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R:\Prod\Filiale 4 Winterthur\_F4 Submissionen\F4_OV\OV pendent\Web - 120109 ASUzwil - öBL\_AU\"/>
    </mc:Choice>
  </mc:AlternateContent>
  <bookViews>
    <workbookView xWindow="-120" yWindow="-120" windowWidth="29040" windowHeight="15840"/>
  </bookViews>
  <sheets>
    <sheet name="Preistabelle" sheetId="6" r:id="rId1"/>
  </sheets>
  <definedNames>
    <definedName name="_xlnm.Print_Area" localSheetId="0">Preistabelle!$A$1:$L$120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6" l="1"/>
  <c r="H21" i="6"/>
  <c r="H22" i="6"/>
  <c r="H23" i="6"/>
  <c r="H24" i="6"/>
  <c r="H25" i="6"/>
  <c r="J25" i="6" s="1"/>
  <c r="H26" i="6"/>
  <c r="H27" i="6"/>
  <c r="H19" i="6"/>
  <c r="H17" i="6"/>
  <c r="J17" i="6" s="1"/>
  <c r="H16" i="6"/>
  <c r="I27" i="6"/>
  <c r="I26" i="6"/>
  <c r="H55" i="6"/>
  <c r="H54" i="6"/>
  <c r="H56" i="6"/>
  <c r="H57" i="6"/>
  <c r="H58" i="6"/>
  <c r="H53" i="6"/>
  <c r="F28" i="6"/>
  <c r="F29" i="6" s="1"/>
  <c r="D28" i="6"/>
  <c r="A39" i="6"/>
  <c r="G71" i="6" l="1"/>
  <c r="G70" i="6"/>
  <c r="G67" i="6"/>
  <c r="G68" i="6"/>
  <c r="G69" i="6"/>
  <c r="G66" i="6"/>
  <c r="J26" i="6"/>
  <c r="H59" i="6"/>
  <c r="G79" i="6" s="1"/>
  <c r="A90" i="6"/>
  <c r="A71" i="6"/>
  <c r="A70" i="6"/>
  <c r="A69" i="6"/>
  <c r="A68" i="6"/>
  <c r="A41" i="6"/>
  <c r="B41" i="6"/>
  <c r="A42" i="6"/>
  <c r="B42" i="6"/>
  <c r="A43" i="6"/>
  <c r="B43" i="6"/>
  <c r="A44" i="6"/>
  <c r="B44" i="6"/>
  <c r="J47" i="6"/>
  <c r="H47" i="6"/>
  <c r="F47" i="6"/>
  <c r="D47" i="6"/>
  <c r="L46" i="6"/>
  <c r="L45" i="6"/>
  <c r="L44" i="6"/>
  <c r="L43" i="6"/>
  <c r="L42" i="6"/>
  <c r="L41" i="6"/>
  <c r="L40" i="6"/>
  <c r="B40" i="6"/>
  <c r="A40" i="6"/>
  <c r="L38" i="6"/>
  <c r="C38" i="6"/>
  <c r="B38" i="6"/>
  <c r="A38" i="6"/>
  <c r="L37" i="6"/>
  <c r="C37" i="6"/>
  <c r="B37" i="6"/>
  <c r="A37" i="6"/>
  <c r="A36" i="6"/>
  <c r="L47" i="6" l="1"/>
  <c r="G72" i="6" s="1"/>
  <c r="E28" i="6"/>
  <c r="G28" i="6"/>
  <c r="G29" i="6" s="1"/>
  <c r="G73" i="6" l="1"/>
  <c r="G75" i="6" s="1"/>
  <c r="H28" i="6"/>
  <c r="G76" i="6" l="1"/>
  <c r="G80" i="6" s="1"/>
  <c r="J20" i="6"/>
  <c r="J21" i="6"/>
  <c r="J22" i="6"/>
  <c r="J23" i="6"/>
  <c r="J24" i="6"/>
  <c r="J27" i="6"/>
  <c r="G82" i="6" l="1"/>
  <c r="G83" i="6" s="1"/>
  <c r="J19" i="6"/>
  <c r="J16" i="6"/>
  <c r="J28" i="6" l="1"/>
  <c r="I28" i="6" l="1"/>
</calcChain>
</file>

<file path=xl/sharedStrings.xml><?xml version="1.0" encoding="utf-8"?>
<sst xmlns="http://schemas.openxmlformats.org/spreadsheetml/2006/main" count="181" uniqueCount="113">
  <si>
    <t>Funktion</t>
  </si>
  <si>
    <t>Name</t>
  </si>
  <si>
    <t>Kat.</t>
  </si>
  <si>
    <t>CHF/h</t>
  </si>
  <si>
    <t>CHF</t>
  </si>
  <si>
    <t>Schlüsselpersonen:</t>
  </si>
  <si>
    <t>ohne</t>
  </si>
  <si>
    <t>B</t>
  </si>
  <si>
    <t>C</t>
  </si>
  <si>
    <t>D</t>
  </si>
  <si>
    <t>E</t>
  </si>
  <si>
    <t>F</t>
  </si>
  <si>
    <t>G</t>
  </si>
  <si>
    <t>A</t>
  </si>
  <si>
    <t>h</t>
  </si>
  <si>
    <t>Phase 53 Inbetriebnahme, Abschluss</t>
  </si>
  <si>
    <t>Phase 52 Ausführung</t>
  </si>
  <si>
    <t>Summe</t>
  </si>
  <si>
    <t>Zwischentotal</t>
  </si>
  <si>
    <t>Ausschreibung / Realisierung (gem. SIA)</t>
  </si>
  <si>
    <t>Phase 51 
"Unterlagen für die Ausführung"</t>
  </si>
  <si>
    <t>Alle gelb hinterlegten Zellen sind durch die Anbieterin auszufüllen.</t>
  </si>
  <si>
    <r>
      <t>Übertrag des einen</t>
    </r>
    <r>
      <rPr>
        <b/>
        <i/>
        <u/>
        <sz val="10"/>
        <rFont val="Arial"/>
        <family val="2"/>
      </rPr>
      <t xml:space="preserve"> Betrags</t>
    </r>
    <r>
      <rPr>
        <b/>
        <i/>
        <sz val="10"/>
        <rFont val="Arial"/>
        <family val="2"/>
      </rPr>
      <t xml:space="preserve"> in das Titelblatt der Beilage B01 "Angebotsunterlagen"</t>
    </r>
  </si>
  <si>
    <t>[Vorname,  Name]</t>
  </si>
  <si>
    <t>Diverse</t>
  </si>
  <si>
    <t>[Anbieterin]</t>
  </si>
  <si>
    <t>ZUSCHLÄGE NACHT-/WOCHENENDARBEIT</t>
  </si>
  <si>
    <t>Abendarbeit</t>
  </si>
  <si>
    <t>Nachtarbeit</t>
  </si>
  <si>
    <t>Samstagarbeit</t>
  </si>
  <si>
    <t>Sonntagarbeit</t>
  </si>
  <si>
    <t>20 - 23 h</t>
  </si>
  <si>
    <t>23 - 06 h</t>
  </si>
  <si>
    <t>Fr 23 - Sa 23 h</t>
  </si>
  <si>
    <t>Sa 23 - So 23 h</t>
  </si>
  <si>
    <t>HONORARTABELLE</t>
  </si>
  <si>
    <t>Beschrieb</t>
  </si>
  <si>
    <t>Honorar</t>
  </si>
  <si>
    <t>Bemerkungen</t>
  </si>
  <si>
    <t>Honorarangebot (HONORARTABELLE)</t>
  </si>
  <si>
    <t>Honorarreserve Bauherrschaft (Vorgabe)</t>
  </si>
  <si>
    <t>Honorar brutto</t>
  </si>
  <si>
    <t>Nebenkosten gemäss Kap. 4.2, 2. Abschnitt, der Vertragsurkunde</t>
  </si>
  <si>
    <t>+ MWST</t>
  </si>
  <si>
    <t>Total Angebot netto, inkl. MWST</t>
  </si>
  <si>
    <t>Ort und Datum</t>
  </si>
  <si>
    <t>Unterschrift(en)</t>
  </si>
  <si>
    <t>Name(n)</t>
  </si>
  <si>
    <t xml:space="preserve">Bemerkungen / Bestätigung: </t>
  </si>
  <si>
    <t>Übertrag auf Angebotsdeckblatt (B01)</t>
  </si>
  <si>
    <t>ANGEBOTSZUSAMMENSTELLUNG (Preistabelle)</t>
  </si>
  <si>
    <t>Weiteres Personal:</t>
  </si>
  <si>
    <t>Phase 41 
"Ausschreibung"</t>
  </si>
  <si>
    <t>Total h</t>
  </si>
  <si>
    <t>noch zu verteilende Stunden (h)</t>
  </si>
  <si>
    <r>
      <t xml:space="preserve">In der nachfolgenden Zusammenstellung der Honorarzuschläge sind </t>
    </r>
    <r>
      <rPr>
        <i/>
        <u/>
        <sz val="10"/>
        <color theme="1"/>
        <rFont val="Arial"/>
        <family val="2"/>
      </rPr>
      <t>nur die effektiven Zuschläge</t>
    </r>
    <r>
      <rPr>
        <i/>
        <sz val="10"/>
        <color theme="1"/>
        <rFont val="Arial"/>
        <family val="2"/>
      </rPr>
      <t xml:space="preserve"> zum h-Ansatz der vorhergehenden Tabelle (offerierte Honoraransätze) anzugeben. Die aufgeführten Stunden sind nicht zusätzliche Stunden, sondern ein Stundenauszug. Diese Stunden sind in der Bearbeitung separat zu rapportieren.</t>
    </r>
  </si>
  <si>
    <t>Vorgabe:</t>
  </si>
  <si>
    <t>./. Rabatt (%)</t>
  </si>
  <si>
    <t>Zuschläge Nacht-/Wochenendarbeit (ZUSCHLÄGE NACHT-/WOCHENENDARBEIT)</t>
  </si>
  <si>
    <t>Total Honorar netto 1, exkl. MWST</t>
  </si>
  <si>
    <t>Einheit</t>
  </si>
  <si>
    <t>Betrag</t>
  </si>
  <si>
    <t>s/w</t>
  </si>
  <si>
    <t>St</t>
  </si>
  <si>
    <t>farbig</t>
  </si>
  <si>
    <t>Planplots</t>
  </si>
  <si>
    <t>m2</t>
  </si>
  <si>
    <t>Anzahl/Mass</t>
  </si>
  <si>
    <t>max. Ansatz</t>
  </si>
  <si>
    <t>Ansatz</t>
  </si>
  <si>
    <t>Fotokopie</t>
  </si>
  <si>
    <t>A4 (80 g/m2)</t>
  </si>
  <si>
    <t>A3 (80 g/m2)</t>
  </si>
  <si>
    <t>angeboten</t>
  </si>
  <si>
    <t>ASTRA</t>
  </si>
  <si>
    <t>(90 - 110 g/m2)</t>
  </si>
  <si>
    <t xml:space="preserve">geschnitten und gefaltet, </t>
  </si>
  <si>
    <t>Explizit bestellt und gemäss nachgewiesenem Aufwand</t>
  </si>
  <si>
    <t>1. Das Angebot gilt als Kostendach</t>
  </si>
  <si>
    <t>4. Mitarbeiterlisten:</t>
  </si>
  <si>
    <t>3. Nebenkosten (gemäss Ziffer 4.2, 1. Abschnitt, der Vertragsurkunde): Es besteht insbesondere für Reisespesen und Reisezeit kein Anspruch auf separate Vergütung (in Stundenansätze 
    einzurechnen).</t>
  </si>
  <si>
    <t xml:space="preserve">    Zusätzliche Nebenkosten können gemäss "Vorgabe maximale Nebenkostenansätze" abgerechnet werden.</t>
  </si>
  <si>
    <t xml:space="preserve">    Dem Angebot sind aktuelle Mitarbeiterlisten beizulegen (Stand 2021). Darauf sind die für diesen Auftrag zum Einsatz kommenden Mitarbeitenden aufzuführen. </t>
  </si>
  <si>
    <t xml:space="preserve">    Es dürfen die firmeneigenen Dokumente verwendet werden. Sie sollen eine Firmenbezeichnung sowie eine tabellarische Aufstellung mit Kolonnen mindestens für folgende Angaben enthalten:</t>
  </si>
  <si>
    <t xml:space="preserve">    a. Name, Vorname</t>
  </si>
  <si>
    <t xml:space="preserve">    b. Jahrgang</t>
  </si>
  <si>
    <t xml:space="preserve">    c. Berufsbildung, Abschlussjahr</t>
  </si>
  <si>
    <t xml:space="preserve">    d. Anzahl Praxisjahre (seit Berufsabschluss)</t>
  </si>
  <si>
    <t xml:space="preserve">    f. Vorgesehene Funktion im Projekt</t>
  </si>
  <si>
    <t xml:space="preserve">    g. Vorgesehene KBOB-Honorarkategorie 2021 (Einstufung gemäss Ordnung SIA 103, Stand 2020)</t>
  </si>
  <si>
    <t>X
x
x</t>
  </si>
  <si>
    <t>6. Folgende Leistungen sind nicht verrechenbar (Aufzählung nicht abschliessend):</t>
  </si>
  <si>
    <t xml:space="preserve">    - Initialaufwendungen für die Bildung einer Ingenieurgemeinschaft</t>
  </si>
  <si>
    <t xml:space="preserve">    e. Fachgebiet und Tätigkeit/Funktion in der Firma</t>
  </si>
  <si>
    <t xml:space="preserve">   Mit der Mitarbeiterliste abgegebene Einstufungen in Funktion/Kategorie sind nicht automatisch durch den Auftraggeber akzeptiert. Die Einstufung wird spätestens mit der Rechnung durch das 
   ASTRA überprüft und abschliessend festgelegt. Die Einstufung erfolgt gemäss Ordnung SIA 103:2020, Artikel 6; also explizit aufgrund der Funktion/Leistung im Projekt und nicht aufgrund der 
   Funktion in der Stammunternehmung oder der möglichen Funktion gemäss Ausbildung oder Berufserfahrung.</t>
  </si>
  <si>
    <t>5. Bei Schlüsselpersonen besteht grundsätzlich kein Anrecht auf Hochstufung in eine höhere Kategorie aufgrund von Erfahrungszuwachs. Die Angabe einer Honorarkategorie ist bei 
    Schlüsselpersonen bedingt notwendig, da es sich beim offerierten Ansatz um einen Mischansatz handelt, der über die komplette Dauer des Projekts gültig ist. Da die Projektdauer mit 
    Angebotsabgabe bekannt ist, ist der Erfahrungszuwachs im Ansatz zu berücksichtigen. Eine Hochstufung von Mitarbeitern ist nur in Verbindung mit einer Funktionsänderung möglich.</t>
  </si>
  <si>
    <t xml:space="preserve">    - Aufwendungen für die Rechnungsstellung ans ASTRA</t>
  </si>
  <si>
    <t xml:space="preserve">    - Führungsaufwand im Innenverhältnis (z.B. Geschäftsleitungssitzung IG)</t>
  </si>
  <si>
    <t xml:space="preserve">    - Weiterbildung (auch projektbezogene Weiterbildung)</t>
  </si>
  <si>
    <t>Allgemeine Nebenkosten gem. Art. 4.2 (2. Abschnitt)</t>
  </si>
  <si>
    <t>Diverses (Vorgabe)</t>
  </si>
  <si>
    <t>3/4 G</t>
  </si>
  <si>
    <t>1/2 G</t>
  </si>
  <si>
    <t>2. Bauherrenreserve: Für evt. Mehr- oder/und Zusatzleistungen ist in der Angebotszusammenstellung eine "Honorarreserve Bauherrschaft" ausgewiesen. Die entsprechenden Stunden stehen nur 
    für vom Auftraggeber speziell bestellte Mehr- resp. Zusatzleistungen. Diese müssen durch den PL ASTRA schriftlich ausgelöst werden, ansonsten besteht kein Anspruch auf Vergütung.</t>
  </si>
  <si>
    <t>Projekt "N01/52, Anschluss Oberbüren, Leistungssteigerung", Projekt-Nr. 120109</t>
  </si>
  <si>
    <t>Leistungstabelle Honorar (Preistabelle) "Bauleitung (BL), exkl. öBL BSA"</t>
  </si>
  <si>
    <t>Von der Anbieterin ist das Total der Stunden (3'500 h) auf die einzelnen Hon.-Kategorien je Phase (Vorgabe) zu verteilen, wobei die h der Schlüsselpersonen grossmehrheitlich vorgegeben sind:</t>
  </si>
  <si>
    <t>340 h</t>
  </si>
  <si>
    <t>3'160 h</t>
  </si>
  <si>
    <t>Chefbauleiter (CBL)</t>
  </si>
  <si>
    <t>Stv. CBL</t>
  </si>
  <si>
    <t>-</t>
  </si>
  <si>
    <t>gerundet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</si>
</sst>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
  </numFmts>
  <fonts count="4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sz val="11"/>
      <color theme="1"/>
      <name val="Arial"/>
      <family val="2"/>
    </font>
    <font>
      <b/>
      <sz val="10"/>
      <name val="Arial"/>
      <family val="2"/>
    </font>
    <font>
      <sz val="11"/>
      <color theme="1"/>
      <name val="Calibri"/>
      <family val="2"/>
      <scheme val="minor"/>
    </font>
    <font>
      <b/>
      <sz val="10"/>
      <color theme="1"/>
      <name val="Arial"/>
      <family val="2"/>
    </font>
    <font>
      <b/>
      <i/>
      <sz val="10"/>
      <name val="Arial"/>
      <family val="2"/>
    </font>
    <font>
      <b/>
      <sz val="10"/>
      <color rgb="FF0000FF"/>
      <name val="Arial"/>
      <family val="2"/>
    </font>
    <font>
      <sz val="10"/>
      <color rgb="FFFF0000"/>
      <name val="Arial"/>
      <family val="2"/>
    </font>
    <font>
      <u/>
      <sz val="10"/>
      <color rgb="FFFF0000"/>
      <name val="Arial"/>
      <family val="2"/>
    </font>
    <font>
      <b/>
      <sz val="12"/>
      <color theme="1"/>
      <name val="Arial"/>
      <family val="2"/>
    </font>
    <font>
      <sz val="8"/>
      <color rgb="FFFF0000"/>
      <name val="Arial"/>
      <family val="2"/>
    </font>
    <font>
      <sz val="11"/>
      <name val="Arial"/>
      <family val="2"/>
    </font>
    <font>
      <b/>
      <i/>
      <u/>
      <sz val="10"/>
      <name val="Arial"/>
      <family val="2"/>
    </font>
    <font>
      <i/>
      <sz val="10"/>
      <color rgb="FF0000FF"/>
      <name val="Arial"/>
      <family val="2"/>
    </font>
    <font>
      <b/>
      <i/>
      <sz val="10"/>
      <color rgb="FF0000FF"/>
      <name val="Arial"/>
      <family val="2"/>
    </font>
    <font>
      <b/>
      <sz val="10"/>
      <color rgb="FFFF0000"/>
      <name val="Arial"/>
      <family val="2"/>
    </font>
    <font>
      <sz val="9"/>
      <name val="Arial"/>
      <family val="2"/>
    </font>
    <font>
      <b/>
      <sz val="9"/>
      <name val="Arial"/>
      <family val="2"/>
    </font>
    <font>
      <b/>
      <u/>
      <sz val="10"/>
      <name val="Arial"/>
      <family val="2"/>
    </font>
    <font>
      <b/>
      <i/>
      <sz val="10"/>
      <color rgb="FF0070C0"/>
      <name val="Arial"/>
      <family val="2"/>
    </font>
    <font>
      <sz val="10"/>
      <color theme="1"/>
      <name val="Calibri"/>
      <family val="2"/>
      <scheme val="minor"/>
    </font>
    <font>
      <i/>
      <sz val="10"/>
      <color rgb="FF0070C0"/>
      <name val="Arial"/>
      <family val="2"/>
    </font>
    <font>
      <sz val="10"/>
      <color rgb="FF0070C0"/>
      <name val="Arial"/>
      <family val="2"/>
    </font>
    <font>
      <sz val="11"/>
      <color rgb="FF0000FF"/>
      <name val="Calibri"/>
      <family val="2"/>
      <scheme val="minor"/>
    </font>
    <font>
      <b/>
      <u/>
      <sz val="10"/>
      <color theme="1"/>
      <name val="Arial"/>
      <family val="2"/>
    </font>
    <font>
      <i/>
      <sz val="10"/>
      <color theme="1"/>
      <name val="Arial"/>
      <family val="2"/>
    </font>
    <font>
      <i/>
      <sz val="10"/>
      <color theme="1"/>
      <name val="Calibri"/>
      <family val="2"/>
      <scheme val="minor"/>
    </font>
    <font>
      <sz val="10"/>
      <color rgb="FF0000FF"/>
      <name val="Arial"/>
      <family val="2"/>
    </font>
    <font>
      <i/>
      <u/>
      <sz val="10"/>
      <color theme="1"/>
      <name val="Arial"/>
      <family val="2"/>
    </font>
    <font>
      <b/>
      <sz val="10"/>
      <color theme="4" tint="-0.249977111117893"/>
      <name val="Arial"/>
      <family val="2"/>
    </font>
    <font>
      <i/>
      <sz val="9"/>
      <name val="Arial"/>
      <family val="2"/>
    </font>
    <font>
      <i/>
      <sz val="10"/>
      <name val="Arial"/>
      <family val="2"/>
    </font>
    <font>
      <i/>
      <sz val="10"/>
      <color rgb="FFFF0000"/>
      <name val="Arial"/>
      <family val="2"/>
    </font>
  </fonts>
  <fills count="6">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3" tint="0.79998168889431442"/>
        <bgColor indexed="64"/>
      </patternFill>
    </fill>
  </fills>
  <borders count="60">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hair">
        <color auto="1"/>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hair">
        <color auto="1"/>
      </bottom>
      <diagonal/>
    </border>
    <border>
      <left style="thin">
        <color indexed="64"/>
      </left>
      <right/>
      <top style="hair">
        <color indexed="64"/>
      </top>
      <bottom style="thin">
        <color indexed="64"/>
      </bottom>
      <diagonal/>
    </border>
    <border>
      <left/>
      <right/>
      <top style="hair">
        <color auto="1"/>
      </top>
      <bottom/>
      <diagonal/>
    </border>
    <border>
      <left/>
      <right/>
      <top/>
      <bottom style="hair">
        <color auto="1"/>
      </bottom>
      <diagonal/>
    </border>
    <border>
      <left/>
      <right style="thin">
        <color indexed="64"/>
      </right>
      <top style="hair">
        <color auto="1"/>
      </top>
      <bottom/>
      <diagonal/>
    </border>
    <border>
      <left style="thin">
        <color indexed="64"/>
      </left>
      <right/>
      <top style="hair">
        <color auto="1"/>
      </top>
      <bottom/>
      <diagonal/>
    </border>
    <border>
      <left style="thin">
        <color indexed="64"/>
      </left>
      <right/>
      <top/>
      <bottom style="hair">
        <color auto="1"/>
      </bottom>
      <diagonal/>
    </border>
    <border>
      <left/>
      <right/>
      <top style="hair">
        <color auto="1"/>
      </top>
      <bottom style="thin">
        <color indexed="64"/>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bottom style="thin">
        <color indexed="64"/>
      </bottom>
      <diagonal/>
    </border>
    <border>
      <left/>
      <right style="hair">
        <color auto="1"/>
      </right>
      <top style="hair">
        <color auto="1"/>
      </top>
      <bottom style="hair">
        <color auto="1"/>
      </bottom>
      <diagonal/>
    </border>
    <border>
      <left style="thin">
        <color auto="1"/>
      </left>
      <right style="thin">
        <color auto="1"/>
      </right>
      <top style="hair">
        <color auto="1"/>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0"/>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auto="1"/>
      </right>
      <top style="thin">
        <color auto="1"/>
      </top>
      <bottom style="thin">
        <color auto="1"/>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indexed="64"/>
      </right>
      <top/>
      <bottom style="hair">
        <color indexed="64"/>
      </bottom>
      <diagonal/>
    </border>
  </borders>
  <cellStyleXfs count="7">
    <xf numFmtId="0" fontId="0" fillId="0" borderId="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cellStyleXfs>
  <cellXfs count="332">
    <xf numFmtId="0" fontId="0" fillId="0" borderId="0" xfId="0"/>
    <xf numFmtId="0" fontId="12" fillId="2" borderId="0" xfId="0" applyFont="1" applyFill="1" applyBorder="1" applyAlignment="1" applyProtection="1">
      <alignment vertical="top"/>
    </xf>
    <xf numFmtId="0" fontId="12" fillId="0" borderId="0" xfId="0" applyFont="1" applyFill="1" applyBorder="1" applyAlignment="1" applyProtection="1">
      <alignment vertical="top"/>
    </xf>
    <xf numFmtId="0" fontId="12" fillId="3" borderId="0" xfId="0" applyFont="1" applyFill="1" applyBorder="1" applyAlignment="1" applyProtection="1">
      <alignment vertical="top"/>
    </xf>
    <xf numFmtId="0" fontId="9" fillId="4" borderId="13" xfId="0" applyFont="1" applyFill="1" applyBorder="1" applyAlignment="1" applyProtection="1">
      <alignment horizontal="center" vertical="center"/>
    </xf>
    <xf numFmtId="4" fontId="9" fillId="4" borderId="16" xfId="0" applyNumberFormat="1" applyFont="1" applyFill="1" applyBorder="1" applyAlignment="1" applyProtection="1">
      <alignment horizontal="right" vertical="center"/>
    </xf>
    <xf numFmtId="0" fontId="9" fillId="4" borderId="10" xfId="0" applyFont="1" applyFill="1" applyBorder="1" applyAlignment="1" applyProtection="1">
      <alignment horizontal="right" vertical="center"/>
    </xf>
    <xf numFmtId="3" fontId="5" fillId="0" borderId="38" xfId="0" applyNumberFormat="1" applyFont="1" applyFill="1" applyBorder="1" applyAlignment="1" applyProtection="1">
      <alignment horizontal="center" vertical="center"/>
    </xf>
    <xf numFmtId="0" fontId="11" fillId="0" borderId="0" xfId="0" applyFont="1" applyFill="1" applyBorder="1" applyAlignment="1" applyProtection="1">
      <alignment vertical="center"/>
    </xf>
    <xf numFmtId="3" fontId="4" fillId="0" borderId="0" xfId="0" applyNumberFormat="1" applyFont="1" applyFill="1" applyProtection="1">
      <protection locked="0"/>
    </xf>
    <xf numFmtId="0" fontId="14" fillId="0" borderId="0" xfId="0" applyFont="1" applyFill="1" applyBorder="1" applyProtection="1">
      <protection locked="0"/>
    </xf>
    <xf numFmtId="0" fontId="16" fillId="0" borderId="0" xfId="0" applyFont="1" applyFill="1" applyProtection="1"/>
    <xf numFmtId="0" fontId="4" fillId="0" borderId="0" xfId="0" applyFont="1" applyFill="1" applyBorder="1" applyAlignment="1" applyProtection="1">
      <alignment vertical="center"/>
    </xf>
    <xf numFmtId="3" fontId="4" fillId="0" borderId="43" xfId="4" applyNumberFormat="1" applyFont="1" applyFill="1" applyBorder="1" applyAlignment="1" applyProtection="1">
      <alignment horizontal="center" vertical="center"/>
    </xf>
    <xf numFmtId="3" fontId="4" fillId="0" borderId="18" xfId="4" applyNumberFormat="1" applyFont="1" applyFill="1" applyBorder="1" applyAlignment="1" applyProtection="1">
      <alignment horizontal="center" vertical="center"/>
    </xf>
    <xf numFmtId="3" fontId="5" fillId="0" borderId="13"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4" fontId="9" fillId="0" borderId="0" xfId="0" applyNumberFormat="1" applyFont="1" applyFill="1" applyBorder="1" applyAlignment="1" applyProtection="1">
      <alignment vertical="center"/>
    </xf>
    <xf numFmtId="0" fontId="9" fillId="4" borderId="31" xfId="0" applyFont="1" applyFill="1" applyBorder="1" applyAlignment="1" applyProtection="1">
      <alignment vertical="center"/>
    </xf>
    <xf numFmtId="0" fontId="9" fillId="4" borderId="32" xfId="0" applyFont="1" applyFill="1" applyBorder="1" applyAlignment="1" applyProtection="1">
      <alignment vertical="center"/>
    </xf>
    <xf numFmtId="0" fontId="9" fillId="4" borderId="1" xfId="0" applyFont="1" applyFill="1" applyBorder="1" applyAlignment="1" applyProtection="1">
      <alignment vertical="center"/>
    </xf>
    <xf numFmtId="0" fontId="9" fillId="4" borderId="42" xfId="0" applyFont="1" applyFill="1" applyBorder="1" applyAlignment="1" applyProtection="1">
      <alignment vertical="center"/>
    </xf>
    <xf numFmtId="0" fontId="4" fillId="0" borderId="11" xfId="0" applyFont="1" applyFill="1" applyBorder="1" applyAlignment="1" applyProtection="1">
      <alignment vertical="center"/>
    </xf>
    <xf numFmtId="0" fontId="9" fillId="0" borderId="0" xfId="0" applyFont="1" applyAlignment="1" applyProtection="1">
      <alignment vertical="center"/>
    </xf>
    <xf numFmtId="0" fontId="4" fillId="0" borderId="0" xfId="0" applyFont="1" applyAlignment="1" applyProtection="1">
      <alignment vertical="center"/>
    </xf>
    <xf numFmtId="0" fontId="9" fillId="0" borderId="8" xfId="0" applyFont="1" applyBorder="1" applyAlignment="1" applyProtection="1">
      <alignment horizontal="left" vertical="center"/>
    </xf>
    <xf numFmtId="0" fontId="9" fillId="0" borderId="45" xfId="0" applyFont="1" applyBorder="1" applyAlignment="1" applyProtection="1">
      <alignment horizontal="left" vertical="center"/>
    </xf>
    <xf numFmtId="0" fontId="5" fillId="0" borderId="45" xfId="0" applyFont="1" applyBorder="1" applyAlignment="1" applyProtection="1">
      <alignment vertical="center"/>
    </xf>
    <xf numFmtId="0" fontId="9" fillId="0" borderId="45" xfId="0" applyFont="1" applyBorder="1" applyAlignment="1" applyProtection="1">
      <alignment vertical="center"/>
    </xf>
    <xf numFmtId="0" fontId="9" fillId="0" borderId="45" xfId="0" applyFont="1" applyBorder="1" applyAlignment="1" applyProtection="1">
      <alignment horizontal="center" vertical="center"/>
    </xf>
    <xf numFmtId="0" fontId="4" fillId="0" borderId="46" xfId="0" applyFont="1" applyBorder="1" applyProtection="1"/>
    <xf numFmtId="0" fontId="28" fillId="0" borderId="0" xfId="0" applyFont="1" applyBorder="1" applyAlignment="1" applyProtection="1">
      <alignment vertical="center"/>
    </xf>
    <xf numFmtId="0" fontId="14" fillId="0" borderId="0" xfId="0" applyFont="1" applyBorder="1" applyAlignment="1" applyProtection="1">
      <alignment vertical="center"/>
    </xf>
    <xf numFmtId="0" fontId="4" fillId="0" borderId="28" xfId="0" applyFont="1" applyBorder="1" applyProtection="1"/>
    <xf numFmtId="0" fontId="5" fillId="0" borderId="0" xfId="0" applyFont="1" applyFill="1" applyBorder="1" applyAlignment="1" applyProtection="1">
      <alignment vertical="center"/>
    </xf>
    <xf numFmtId="0" fontId="4" fillId="0" borderId="28" xfId="0" applyFont="1" applyFill="1" applyBorder="1" applyProtection="1"/>
    <xf numFmtId="4" fontId="5" fillId="0" borderId="0" xfId="0" applyNumberFormat="1" applyFont="1" applyBorder="1" applyAlignment="1" applyProtection="1">
      <alignment vertical="center"/>
    </xf>
    <xf numFmtId="0" fontId="29" fillId="0" borderId="0" xfId="0" applyFont="1" applyBorder="1" applyAlignment="1" applyProtection="1">
      <alignment vertical="center"/>
    </xf>
    <xf numFmtId="164" fontId="21" fillId="2" borderId="23" xfId="0" applyNumberFormat="1" applyFont="1" applyFill="1" applyBorder="1" applyAlignment="1" applyProtection="1">
      <alignment vertical="center"/>
      <protection locked="0"/>
    </xf>
    <xf numFmtId="4" fontId="5" fillId="0" borderId="2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29" fillId="0" borderId="0" xfId="0" applyFont="1" applyFill="1" applyBorder="1" applyAlignment="1" applyProtection="1">
      <alignment vertical="center"/>
    </xf>
    <xf numFmtId="0" fontId="14" fillId="0" borderId="28" xfId="0" applyFont="1" applyBorder="1" applyProtection="1"/>
    <xf numFmtId="0" fontId="15" fillId="0" borderId="0" xfId="0" applyFont="1" applyBorder="1" applyAlignment="1" applyProtection="1">
      <alignment vertical="center"/>
    </xf>
    <xf numFmtId="0" fontId="26" fillId="0" borderId="0" xfId="0" applyFont="1" applyFill="1" applyBorder="1" applyAlignment="1" applyProtection="1">
      <alignment vertical="center"/>
    </xf>
    <xf numFmtId="0" fontId="15" fillId="0" borderId="0" xfId="0" applyFont="1" applyFill="1" applyBorder="1" applyAlignment="1" applyProtection="1">
      <alignment vertical="center"/>
    </xf>
    <xf numFmtId="164" fontId="5" fillId="0" borderId="23" xfId="0" applyNumberFormat="1" applyFont="1" applyFill="1" applyBorder="1" applyAlignment="1" applyProtection="1">
      <alignment vertical="center"/>
    </xf>
    <xf numFmtId="4" fontId="9" fillId="0" borderId="11" xfId="0" applyNumberFormat="1" applyFont="1" applyBorder="1" applyAlignment="1" applyProtection="1">
      <alignment vertical="center"/>
    </xf>
    <xf numFmtId="0" fontId="29" fillId="0" borderId="11" xfId="0" applyFont="1" applyBorder="1" applyAlignment="1" applyProtection="1">
      <alignment vertical="center"/>
    </xf>
    <xf numFmtId="0" fontId="5" fillId="0" borderId="11" xfId="0" applyFont="1" applyBorder="1" applyAlignment="1" applyProtection="1">
      <alignment vertical="center"/>
    </xf>
    <xf numFmtId="0" fontId="4" fillId="0" borderId="30" xfId="0" applyFont="1" applyBorder="1" applyProtection="1"/>
    <xf numFmtId="0" fontId="5" fillId="0" borderId="0" xfId="0" applyFont="1" applyAlignment="1" applyProtection="1">
      <alignment vertical="center"/>
    </xf>
    <xf numFmtId="0" fontId="31" fillId="0" borderId="0" xfId="0" applyFont="1" applyProtection="1"/>
    <xf numFmtId="0" fontId="5" fillId="0" borderId="2" xfId="0" applyFont="1" applyBorder="1" applyAlignment="1" applyProtection="1">
      <alignment horizontal="left" vertical="center" indent="1"/>
    </xf>
    <xf numFmtId="4" fontId="5" fillId="0" borderId="47" xfId="0" applyNumberFormat="1" applyFont="1" applyFill="1" applyBorder="1" applyAlignment="1" applyProtection="1">
      <alignment vertical="center"/>
    </xf>
    <xf numFmtId="0" fontId="11" fillId="4" borderId="32" xfId="0" applyFont="1" applyFill="1" applyBorder="1" applyAlignment="1" applyProtection="1">
      <alignment horizontal="center" vertical="center"/>
    </xf>
    <xf numFmtId="0" fontId="11" fillId="4" borderId="31" xfId="0" applyFont="1" applyFill="1" applyBorder="1" applyAlignment="1" applyProtection="1">
      <alignment vertical="center"/>
    </xf>
    <xf numFmtId="0" fontId="21" fillId="2" borderId="5" xfId="0" applyFont="1" applyFill="1" applyBorder="1" applyAlignment="1" applyProtection="1">
      <alignment horizontal="center" vertical="center"/>
      <protection locked="0"/>
    </xf>
    <xf numFmtId="4" fontId="13" fillId="2" borderId="5" xfId="1" applyNumberFormat="1" applyFont="1" applyFill="1" applyBorder="1" applyAlignment="1" applyProtection="1">
      <alignment horizontal="right"/>
      <protection locked="0"/>
    </xf>
    <xf numFmtId="4" fontId="13" fillId="2" borderId="44" xfId="1" applyNumberFormat="1" applyFont="1" applyFill="1" applyBorder="1" applyAlignment="1" applyProtection="1">
      <alignment horizontal="right"/>
      <protection locked="0"/>
    </xf>
    <xf numFmtId="0" fontId="9" fillId="4" borderId="53" xfId="0" applyFont="1" applyFill="1" applyBorder="1" applyAlignment="1" applyProtection="1">
      <alignment horizontal="center" vertical="center"/>
    </xf>
    <xf numFmtId="3" fontId="5" fillId="0" borderId="40" xfId="0" applyNumberFormat="1" applyFont="1" applyFill="1" applyBorder="1" applyAlignment="1" applyProtection="1">
      <alignment horizontal="center" vertical="center"/>
    </xf>
    <xf numFmtId="3" fontId="5" fillId="0" borderId="53" xfId="0" applyNumberFormat="1" applyFont="1" applyFill="1" applyBorder="1" applyAlignment="1" applyProtection="1">
      <alignment horizontal="center" vertical="center"/>
    </xf>
    <xf numFmtId="4" fontId="9" fillId="4" borderId="15" xfId="0" applyNumberFormat="1" applyFont="1" applyFill="1" applyBorder="1" applyAlignment="1" applyProtection="1">
      <alignment horizontal="right" vertical="center"/>
    </xf>
    <xf numFmtId="4" fontId="5" fillId="5" borderId="0" xfId="0" applyNumberFormat="1" applyFont="1" applyFill="1" applyBorder="1" applyAlignment="1" applyProtection="1">
      <alignment vertical="center"/>
    </xf>
    <xf numFmtId="4" fontId="5" fillId="3" borderId="0" xfId="0" applyNumberFormat="1" applyFont="1" applyFill="1" applyBorder="1" applyAlignment="1" applyProtection="1">
      <alignment vertical="center"/>
    </xf>
    <xf numFmtId="0" fontId="11" fillId="4" borderId="12" xfId="0" applyFont="1" applyFill="1" applyBorder="1" applyAlignment="1" applyProtection="1">
      <alignment horizontal="center" vertical="center"/>
    </xf>
    <xf numFmtId="0" fontId="11" fillId="0" borderId="1" xfId="0" applyFont="1" applyFill="1" applyBorder="1" applyAlignment="1" applyProtection="1">
      <alignment horizontal="center" vertical="center"/>
    </xf>
    <xf numFmtId="0" fontId="11" fillId="0" borderId="31" xfId="0" applyFont="1" applyFill="1" applyBorder="1" applyAlignment="1" applyProtection="1">
      <alignment vertical="center"/>
    </xf>
    <xf numFmtId="0" fontId="11" fillId="0" borderId="33" xfId="0" applyFont="1" applyFill="1" applyBorder="1" applyAlignment="1" applyProtection="1">
      <alignment vertical="center"/>
    </xf>
    <xf numFmtId="3" fontId="4" fillId="0" borderId="54" xfId="4" applyNumberFormat="1" applyFont="1" applyFill="1" applyBorder="1" applyAlignment="1" applyProtection="1">
      <alignment horizontal="center" vertical="center"/>
    </xf>
    <xf numFmtId="3" fontId="4" fillId="0" borderId="50" xfId="4" applyNumberFormat="1" applyFont="1" applyFill="1" applyBorder="1" applyAlignment="1" applyProtection="1">
      <alignment horizontal="center" vertical="center"/>
    </xf>
    <xf numFmtId="0" fontId="11" fillId="0" borderId="9" xfId="0" applyFont="1" applyFill="1" applyBorder="1" applyAlignment="1" applyProtection="1">
      <alignment vertical="center"/>
    </xf>
    <xf numFmtId="0" fontId="9" fillId="4" borderId="33" xfId="0" applyFont="1" applyFill="1" applyBorder="1" applyAlignment="1" applyProtection="1">
      <alignment horizontal="center" vertical="center"/>
    </xf>
    <xf numFmtId="0" fontId="4" fillId="0" borderId="7" xfId="0" applyFont="1" applyFill="1" applyBorder="1" applyAlignment="1" applyProtection="1">
      <alignment vertical="center"/>
    </xf>
    <xf numFmtId="0" fontId="11" fillId="0" borderId="2" xfId="0" applyFont="1" applyFill="1" applyBorder="1" applyAlignment="1" applyProtection="1">
      <alignment vertical="center"/>
    </xf>
    <xf numFmtId="0" fontId="4" fillId="0" borderId="2" xfId="0" applyFont="1" applyFill="1" applyBorder="1" applyAlignment="1" applyProtection="1">
      <alignment vertical="center"/>
    </xf>
    <xf numFmtId="0" fontId="4" fillId="0" borderId="29" xfId="0" applyFont="1" applyFill="1" applyBorder="1" applyAlignment="1" applyProtection="1">
      <alignment vertical="center"/>
    </xf>
    <xf numFmtId="0" fontId="11" fillId="0" borderId="29" xfId="0" applyFont="1" applyFill="1" applyBorder="1" applyAlignment="1" applyProtection="1">
      <alignment vertical="center"/>
    </xf>
    <xf numFmtId="0" fontId="5" fillId="0" borderId="10" xfId="0" applyFont="1" applyFill="1" applyBorder="1" applyAlignment="1" applyProtection="1">
      <alignment horizontal="center" vertical="center"/>
    </xf>
    <xf numFmtId="0" fontId="21" fillId="2" borderId="19" xfId="0" applyFont="1" applyFill="1" applyBorder="1" applyAlignment="1" applyProtection="1">
      <alignment vertical="center"/>
      <protection locked="0"/>
    </xf>
    <xf numFmtId="3" fontId="4" fillId="0" borderId="55" xfId="4" applyNumberFormat="1" applyFont="1" applyFill="1" applyBorder="1" applyAlignment="1" applyProtection="1">
      <alignment horizontal="center" vertical="center"/>
    </xf>
    <xf numFmtId="3" fontId="4" fillId="0" borderId="49" xfId="4" applyNumberFormat="1" applyFont="1" applyFill="1" applyBorder="1" applyAlignment="1" applyProtection="1">
      <alignment horizontal="center" vertical="center"/>
    </xf>
    <xf numFmtId="2" fontId="13" fillId="2" borderId="19" xfId="0" applyNumberFormat="1" applyFont="1" applyFill="1" applyBorder="1" applyAlignment="1" applyProtection="1">
      <alignment horizontal="right" vertical="center"/>
      <protection locked="0"/>
    </xf>
    <xf numFmtId="43" fontId="4" fillId="0" borderId="1" xfId="0" applyNumberFormat="1" applyFont="1" applyFill="1" applyBorder="1" applyAlignment="1" applyProtection="1">
      <alignment vertical="center"/>
    </xf>
    <xf numFmtId="0" fontId="11" fillId="4" borderId="17" xfId="0" applyFont="1" applyFill="1" applyBorder="1" applyAlignment="1" applyProtection="1">
      <alignment vertical="center"/>
    </xf>
    <xf numFmtId="0" fontId="11" fillId="4" borderId="12" xfId="0" applyFont="1" applyFill="1" applyBorder="1" applyAlignment="1" applyProtection="1">
      <alignment vertical="center"/>
    </xf>
    <xf numFmtId="4" fontId="9" fillId="5" borderId="12" xfId="0" applyNumberFormat="1" applyFont="1" applyFill="1" applyBorder="1" applyAlignment="1" applyProtection="1">
      <alignment vertical="center"/>
    </xf>
    <xf numFmtId="0" fontId="21" fillId="0" borderId="45" xfId="0" applyFont="1" applyBorder="1" applyAlignment="1" applyProtection="1">
      <alignment vertical="center"/>
    </xf>
    <xf numFmtId="0" fontId="21" fillId="0" borderId="0" xfId="0" applyFont="1" applyBorder="1" applyAlignment="1" applyProtection="1">
      <alignment vertical="center"/>
    </xf>
    <xf numFmtId="0" fontId="3" fillId="0" borderId="57" xfId="0" applyFont="1" applyFill="1" applyBorder="1" applyProtection="1"/>
    <xf numFmtId="0" fontId="3" fillId="0" borderId="57" xfId="0" applyFont="1" applyFill="1" applyBorder="1" applyAlignment="1" applyProtection="1">
      <alignment horizontal="center"/>
    </xf>
    <xf numFmtId="0" fontId="3" fillId="0" borderId="29" xfId="0" applyFont="1" applyFill="1" applyBorder="1" applyProtection="1"/>
    <xf numFmtId="0" fontId="3" fillId="0" borderId="11" xfId="0" applyFont="1" applyFill="1" applyBorder="1" applyProtection="1"/>
    <xf numFmtId="0" fontId="3" fillId="0" borderId="11" xfId="0" applyFont="1" applyFill="1" applyBorder="1" applyAlignment="1" applyProtection="1">
      <alignment horizontal="center"/>
    </xf>
    <xf numFmtId="0" fontId="3" fillId="0" borderId="0" xfId="0" applyFont="1" applyFill="1" applyBorder="1" applyProtection="1"/>
    <xf numFmtId="0" fontId="3" fillId="0" borderId="0" xfId="0" applyFont="1" applyFill="1" applyBorder="1" applyAlignment="1" applyProtection="1">
      <alignment horizontal="center"/>
    </xf>
    <xf numFmtId="3" fontId="5" fillId="0" borderId="0" xfId="0" applyNumberFormat="1" applyFont="1" applyFill="1" applyBorder="1" applyProtection="1"/>
    <xf numFmtId="4" fontId="5" fillId="0" borderId="0" xfId="0" applyNumberFormat="1" applyFont="1" applyFill="1" applyBorder="1" applyProtection="1"/>
    <xf numFmtId="2" fontId="13" fillId="2" borderId="0" xfId="0" applyNumberFormat="1" applyFont="1" applyFill="1" applyBorder="1" applyAlignment="1" applyProtection="1">
      <alignment horizontal="right" vertical="center"/>
      <protection locked="0"/>
    </xf>
    <xf numFmtId="0" fontId="3" fillId="0" borderId="2" xfId="0" applyFont="1" applyFill="1" applyBorder="1" applyProtection="1"/>
    <xf numFmtId="4" fontId="3" fillId="0" borderId="28" xfId="0" applyNumberFormat="1" applyFont="1" applyFill="1" applyBorder="1" applyProtection="1"/>
    <xf numFmtId="3" fontId="5" fillId="0" borderId="11" xfId="0" applyNumberFormat="1" applyFont="1" applyFill="1" applyBorder="1" applyProtection="1"/>
    <xf numFmtId="4" fontId="5" fillId="0" borderId="11" xfId="0" applyNumberFormat="1" applyFont="1" applyFill="1" applyBorder="1" applyAlignment="1" applyProtection="1">
      <alignment horizontal="right"/>
    </xf>
    <xf numFmtId="2" fontId="13" fillId="2" borderId="11" xfId="0" applyNumberFormat="1" applyFont="1" applyFill="1" applyBorder="1" applyAlignment="1" applyProtection="1">
      <alignment horizontal="right" vertical="center"/>
      <protection locked="0"/>
    </xf>
    <xf numFmtId="4" fontId="3" fillId="0" borderId="30" xfId="0" applyNumberFormat="1" applyFont="1" applyFill="1" applyBorder="1" applyProtection="1"/>
    <xf numFmtId="0" fontId="3" fillId="0" borderId="0" xfId="0" applyFont="1" applyFill="1" applyBorder="1" applyAlignment="1" applyProtection="1"/>
    <xf numFmtId="0" fontId="11" fillId="0" borderId="17" xfId="0" applyFont="1" applyFill="1" applyBorder="1" applyProtection="1"/>
    <xf numFmtId="0" fontId="11" fillId="0" borderId="9" xfId="0" applyFont="1" applyFill="1" applyBorder="1" applyProtection="1"/>
    <xf numFmtId="0" fontId="11" fillId="0" borderId="9" xfId="0" applyFont="1" applyFill="1" applyBorder="1" applyAlignment="1" applyProtection="1">
      <alignment horizontal="center"/>
    </xf>
    <xf numFmtId="0" fontId="3" fillId="0" borderId="26" xfId="0" applyFont="1" applyFill="1" applyBorder="1" applyProtection="1"/>
    <xf numFmtId="0" fontId="3" fillId="0" borderId="23" xfId="0" applyFont="1" applyFill="1" applyBorder="1" applyProtection="1"/>
    <xf numFmtId="0" fontId="3" fillId="0" borderId="23" xfId="0" applyFont="1" applyFill="1" applyBorder="1" applyAlignment="1" applyProtection="1"/>
    <xf numFmtId="0" fontId="3" fillId="0" borderId="23" xfId="0" applyFont="1" applyFill="1" applyBorder="1" applyAlignment="1" applyProtection="1">
      <alignment horizontal="center"/>
    </xf>
    <xf numFmtId="3" fontId="5" fillId="0" borderId="23" xfId="0" applyNumberFormat="1" applyFont="1" applyFill="1" applyBorder="1" applyProtection="1"/>
    <xf numFmtId="4" fontId="5" fillId="0" borderId="23" xfId="0" applyNumberFormat="1" applyFont="1" applyFill="1" applyBorder="1" applyProtection="1"/>
    <xf numFmtId="2" fontId="13" fillId="2" borderId="23" xfId="0" applyNumberFormat="1" applyFont="1" applyFill="1" applyBorder="1" applyAlignment="1" applyProtection="1">
      <alignment horizontal="right" vertical="center"/>
      <protection locked="0"/>
    </xf>
    <xf numFmtId="4" fontId="3" fillId="0" borderId="59" xfId="0" applyNumberFormat="1" applyFont="1" applyFill="1" applyBorder="1" applyProtection="1"/>
    <xf numFmtId="0" fontId="3" fillId="4" borderId="32" xfId="0" applyFont="1" applyFill="1" applyBorder="1" applyProtection="1"/>
    <xf numFmtId="0" fontId="3" fillId="4" borderId="32" xfId="0" applyFont="1" applyFill="1" applyBorder="1" applyAlignment="1" applyProtection="1">
      <alignment horizontal="center"/>
    </xf>
    <xf numFmtId="0" fontId="3" fillId="4" borderId="32" xfId="0" applyFont="1" applyFill="1" applyBorder="1" applyAlignment="1" applyProtection="1">
      <alignment horizontal="right"/>
    </xf>
    <xf numFmtId="0" fontId="3" fillId="4" borderId="33" xfId="0" applyFont="1" applyFill="1" applyBorder="1" applyAlignment="1" applyProtection="1">
      <alignment horizontal="right"/>
    </xf>
    <xf numFmtId="0" fontId="3" fillId="4" borderId="29" xfId="0" applyFont="1" applyFill="1" applyBorder="1" applyProtection="1"/>
    <xf numFmtId="0" fontId="3" fillId="4" borderId="11" xfId="0" applyFont="1" applyFill="1" applyBorder="1" applyProtection="1"/>
    <xf numFmtId="0" fontId="3" fillId="4" borderId="11" xfId="0" applyFont="1" applyFill="1" applyBorder="1" applyAlignment="1" applyProtection="1">
      <alignment horizontal="center"/>
    </xf>
    <xf numFmtId="0" fontId="3" fillId="4" borderId="11" xfId="0" applyFont="1" applyFill="1" applyBorder="1" applyAlignment="1" applyProtection="1">
      <alignment horizontal="right"/>
    </xf>
    <xf numFmtId="0" fontId="3" fillId="4" borderId="30" xfId="0" applyFont="1" applyFill="1" applyBorder="1" applyAlignment="1" applyProtection="1">
      <alignment horizontal="right"/>
    </xf>
    <xf numFmtId="4" fontId="3" fillId="0" borderId="57" xfId="0" applyNumberFormat="1" applyFont="1" applyFill="1" applyBorder="1" applyProtection="1"/>
    <xf numFmtId="4" fontId="3" fillId="0" borderId="58" xfId="0" applyNumberFormat="1" applyFont="1" applyFill="1" applyBorder="1" applyProtection="1"/>
    <xf numFmtId="0" fontId="14" fillId="0" borderId="23" xfId="0" applyFont="1" applyFill="1" applyBorder="1" applyAlignment="1" applyProtection="1">
      <alignment vertical="center"/>
    </xf>
    <xf numFmtId="4" fontId="5" fillId="0" borderId="23" xfId="0" applyNumberFormat="1" applyFont="1" applyFill="1" applyBorder="1" applyAlignment="1" applyProtection="1">
      <alignment vertical="center"/>
    </xf>
    <xf numFmtId="0" fontId="39" fillId="0" borderId="0" xfId="0" applyFont="1" applyFill="1" applyBorder="1" applyAlignment="1" applyProtection="1">
      <alignment vertical="center"/>
    </xf>
    <xf numFmtId="0" fontId="14" fillId="0" borderId="0" xfId="0" applyFont="1" applyFill="1" applyBorder="1" applyAlignment="1" applyProtection="1">
      <alignment vertical="center"/>
    </xf>
    <xf numFmtId="0" fontId="14" fillId="0" borderId="28" xfId="0" applyFont="1" applyFill="1" applyBorder="1" applyProtection="1"/>
    <xf numFmtId="0" fontId="3" fillId="0" borderId="0" xfId="0" quotePrefix="1" applyFont="1" applyAlignment="1" applyProtection="1">
      <alignment horizontal="left" vertical="top"/>
    </xf>
    <xf numFmtId="0" fontId="3" fillId="0" borderId="0" xfId="0" applyFont="1" applyProtection="1"/>
    <xf numFmtId="0" fontId="3" fillId="0" borderId="0" xfId="0" applyFont="1" applyAlignment="1" applyProtection="1">
      <alignment horizontal="left" vertical="top"/>
    </xf>
    <xf numFmtId="0" fontId="2" fillId="0" borderId="56" xfId="0" applyFont="1" applyFill="1" applyBorder="1" applyProtection="1"/>
    <xf numFmtId="4" fontId="9" fillId="5" borderId="10" xfId="0" applyNumberFormat="1" applyFont="1" applyFill="1" applyBorder="1" applyAlignment="1" applyProtection="1">
      <alignment vertical="center"/>
    </xf>
    <xf numFmtId="4" fontId="5" fillId="5" borderId="23" xfId="0" applyNumberFormat="1" applyFont="1" applyFill="1" applyBorder="1" applyAlignment="1" applyProtection="1">
      <alignment vertical="center"/>
    </xf>
    <xf numFmtId="0" fontId="3" fillId="0" borderId="0" xfId="0" quotePrefix="1" applyFont="1" applyAlignment="1" applyProtection="1">
      <alignment horizontal="left" vertical="top" wrapText="1"/>
    </xf>
    <xf numFmtId="0" fontId="3" fillId="0" borderId="0" xfId="0" applyFont="1" applyAlignment="1" applyProtection="1">
      <alignment horizontal="left" vertical="top" wrapText="1"/>
    </xf>
    <xf numFmtId="0" fontId="5" fillId="0" borderId="2" xfId="0" applyFont="1" applyBorder="1" applyAlignment="1" applyProtection="1">
      <alignment vertical="center"/>
    </xf>
    <xf numFmtId="0" fontId="5" fillId="0" borderId="0" xfId="0" applyFont="1" applyBorder="1" applyAlignment="1" applyProtection="1">
      <alignment vertical="center"/>
    </xf>
    <xf numFmtId="0" fontId="27" fillId="0" borderId="0" xfId="0" applyFont="1" applyBorder="1" applyAlignment="1" applyProtection="1">
      <alignment vertical="center"/>
    </xf>
    <xf numFmtId="0" fontId="5" fillId="0" borderId="23" xfId="0" applyFont="1" applyFill="1" applyBorder="1" applyAlignment="1" applyProtection="1">
      <alignment vertical="center"/>
    </xf>
    <xf numFmtId="0" fontId="5" fillId="0" borderId="23" xfId="0" applyFont="1" applyBorder="1" applyAlignment="1" applyProtection="1">
      <alignment vertical="center"/>
    </xf>
    <xf numFmtId="0" fontId="34" fillId="2" borderId="4" xfId="0" applyFont="1" applyFill="1" applyBorder="1" applyAlignment="1" applyProtection="1">
      <alignment horizontal="center"/>
      <protection locked="0"/>
    </xf>
    <xf numFmtId="0" fontId="34" fillId="2" borderId="20" xfId="0" applyFont="1" applyFill="1" applyBorder="1" applyAlignment="1" applyProtection="1">
      <alignment horizontal="center"/>
      <protection locked="0"/>
    </xf>
    <xf numFmtId="0" fontId="34" fillId="2" borderId="6" xfId="0" applyFont="1" applyFill="1" applyBorder="1" applyAlignment="1" applyProtection="1">
      <alignment horizontal="center"/>
      <protection locked="0"/>
    </xf>
    <xf numFmtId="0" fontId="34" fillId="2" borderId="52" xfId="0" applyFont="1" applyFill="1" applyBorder="1" applyAlignment="1" applyProtection="1">
      <alignment horizontal="center"/>
      <protection locked="0"/>
    </xf>
    <xf numFmtId="0" fontId="6" fillId="0" borderId="0" xfId="1" applyFont="1" applyFill="1" applyBorder="1" applyProtection="1"/>
    <xf numFmtId="0" fontId="7" fillId="0" borderId="0" xfId="1" applyFont="1" applyFill="1" applyBorder="1" applyAlignment="1" applyProtection="1"/>
    <xf numFmtId="0" fontId="8" fillId="0" borderId="0" xfId="0" applyFont="1" applyFill="1" applyProtection="1"/>
    <xf numFmtId="0" fontId="7" fillId="0" borderId="0" xfId="1" applyFont="1" applyFill="1" applyBorder="1" applyAlignment="1" applyProtection="1">
      <alignment horizontal="center"/>
    </xf>
    <xf numFmtId="0" fontId="5" fillId="2" borderId="0" xfId="0" applyFont="1" applyFill="1" applyProtection="1"/>
    <xf numFmtId="0" fontId="5" fillId="0" borderId="0" xfId="0" applyFont="1" applyFill="1" applyProtection="1"/>
    <xf numFmtId="0" fontId="18" fillId="0" borderId="0" xfId="0" applyFont="1" applyFill="1" applyProtection="1"/>
    <xf numFmtId="0" fontId="5" fillId="3" borderId="0" xfId="0" applyFont="1" applyFill="1" applyProtection="1"/>
    <xf numFmtId="3" fontId="4" fillId="0" borderId="0" xfId="0" applyNumberFormat="1" applyFont="1" applyFill="1" applyProtection="1"/>
    <xf numFmtId="0" fontId="14" fillId="0" borderId="0" xfId="0" applyFont="1" applyFill="1" applyBorder="1" applyProtection="1"/>
    <xf numFmtId="0" fontId="4" fillId="0" borderId="0" xfId="0" applyFont="1" applyFill="1" applyBorder="1" applyProtection="1"/>
    <xf numFmtId="0" fontId="4" fillId="0" borderId="0" xfId="0" applyFont="1" applyFill="1" applyAlignment="1" applyProtection="1"/>
    <xf numFmtId="0" fontId="21" fillId="0" borderId="0" xfId="0" applyFont="1" applyFill="1" applyBorder="1" applyAlignment="1" applyProtection="1">
      <alignment vertical="top" wrapText="1"/>
    </xf>
    <xf numFmtId="0" fontId="0" fillId="0" borderId="0" xfId="0" applyFill="1" applyAlignment="1" applyProtection="1"/>
    <xf numFmtId="0" fontId="11" fillId="4" borderId="32" xfId="0" applyFont="1" applyFill="1" applyBorder="1" applyAlignment="1" applyProtection="1">
      <alignment vertical="center"/>
    </xf>
    <xf numFmtId="0" fontId="11" fillId="4" borderId="33" xfId="0" applyFont="1" applyFill="1" applyBorder="1" applyAlignment="1" applyProtection="1">
      <alignment vertical="center"/>
    </xf>
    <xf numFmtId="0" fontId="9" fillId="4" borderId="17" xfId="1" applyFont="1" applyFill="1" applyBorder="1" applyAlignment="1" applyProtection="1">
      <alignment vertical="center"/>
    </xf>
    <xf numFmtId="0" fontId="9" fillId="4" borderId="12" xfId="1" applyFont="1" applyFill="1" applyBorder="1" applyAlignment="1" applyProtection="1">
      <alignment vertical="center"/>
    </xf>
    <xf numFmtId="0" fontId="9" fillId="4" borderId="12" xfId="1" applyFont="1" applyFill="1" applyBorder="1" applyAlignment="1" applyProtection="1">
      <alignment horizontal="center" vertical="center"/>
    </xf>
    <xf numFmtId="0" fontId="9" fillId="4" borderId="17" xfId="1" applyFont="1" applyFill="1" applyBorder="1" applyAlignment="1" applyProtection="1">
      <alignment horizontal="center" vertical="center" wrapText="1"/>
    </xf>
    <xf numFmtId="0" fontId="9" fillId="4" borderId="12" xfId="1" applyFont="1" applyFill="1" applyBorder="1" applyAlignment="1" applyProtection="1">
      <alignment horizontal="right" vertical="center"/>
    </xf>
    <xf numFmtId="0" fontId="9" fillId="4" borderId="10" xfId="1" applyFont="1" applyFill="1" applyBorder="1" applyAlignment="1" applyProtection="1">
      <alignment horizontal="right" vertical="center"/>
    </xf>
    <xf numFmtId="0" fontId="4" fillId="0" borderId="0" xfId="0" applyFont="1" applyFill="1" applyAlignment="1" applyProtection="1">
      <alignment vertical="center"/>
    </xf>
    <xf numFmtId="0" fontId="5" fillId="0" borderId="31" xfId="1" applyFont="1" applyFill="1" applyBorder="1" applyAlignment="1" applyProtection="1">
      <alignment vertical="top"/>
    </xf>
    <xf numFmtId="0" fontId="5" fillId="0" borderId="33" xfId="1" applyFont="1" applyFill="1" applyBorder="1" applyAlignment="1" applyProtection="1">
      <alignment vertical="top"/>
    </xf>
    <xf numFmtId="0" fontId="5" fillId="0" borderId="1" xfId="1" applyFont="1" applyFill="1" applyBorder="1" applyAlignment="1" applyProtection="1">
      <alignment horizontal="center" vertical="top"/>
    </xf>
    <xf numFmtId="0" fontId="23" fillId="4" borderId="1" xfId="1" applyFont="1" applyFill="1" applyBorder="1" applyAlignment="1" applyProtection="1">
      <alignment horizontal="center" vertical="top" wrapText="1"/>
    </xf>
    <xf numFmtId="0" fontId="5" fillId="0" borderId="1" xfId="1" applyFont="1" applyFill="1" applyBorder="1" applyAlignment="1" applyProtection="1">
      <alignment vertical="top"/>
    </xf>
    <xf numFmtId="0" fontId="4" fillId="0" borderId="0" xfId="0" applyFont="1" applyFill="1" applyAlignment="1" applyProtection="1">
      <alignment vertical="top"/>
    </xf>
    <xf numFmtId="0" fontId="22" fillId="0" borderId="0" xfId="0" applyFont="1" applyFill="1" applyAlignment="1" applyProtection="1">
      <alignment vertical="top" wrapText="1"/>
    </xf>
    <xf numFmtId="0" fontId="5" fillId="0" borderId="2" xfId="1" applyFont="1" applyFill="1" applyBorder="1" applyAlignment="1" applyProtection="1">
      <alignment vertical="top"/>
    </xf>
    <xf numFmtId="0" fontId="38" fillId="0" borderId="28" xfId="1" applyFont="1" applyFill="1" applyBorder="1" applyAlignment="1" applyProtection="1">
      <alignment horizontal="right" vertical="top"/>
    </xf>
    <xf numFmtId="0" fontId="5" fillId="0" borderId="3" xfId="1" applyFont="1" applyFill="1" applyBorder="1" applyAlignment="1" applyProtection="1">
      <alignment horizontal="center" vertical="top"/>
    </xf>
    <xf numFmtId="0" fontId="37" fillId="4" borderId="42" xfId="1" applyFont="1" applyFill="1" applyBorder="1" applyAlignment="1" applyProtection="1">
      <alignment horizontal="center" vertical="top" wrapText="1"/>
    </xf>
    <xf numFmtId="3" fontId="38" fillId="0" borderId="2" xfId="1" applyNumberFormat="1" applyFont="1" applyFill="1" applyBorder="1" applyAlignment="1" applyProtection="1">
      <alignment horizontal="center" vertical="top"/>
    </xf>
    <xf numFmtId="0" fontId="5" fillId="0" borderId="3" xfId="1" applyFont="1" applyFill="1" applyBorder="1" applyAlignment="1" applyProtection="1">
      <alignment vertical="top"/>
    </xf>
    <xf numFmtId="0" fontId="5" fillId="0" borderId="28" xfId="1" applyFont="1" applyFill="1" applyBorder="1" applyAlignment="1" applyProtection="1">
      <alignment vertical="top"/>
    </xf>
    <xf numFmtId="0" fontId="9" fillId="0" borderId="2" xfId="1" applyFont="1" applyFill="1" applyBorder="1" applyAlignment="1" applyProtection="1">
      <alignment horizontal="left"/>
    </xf>
    <xf numFmtId="0" fontId="9" fillId="0" borderId="28" xfId="1" applyFont="1" applyFill="1" applyBorder="1" applyAlignment="1" applyProtection="1">
      <alignment horizontal="left"/>
    </xf>
    <xf numFmtId="0" fontId="5" fillId="0" borderId="3" xfId="1" applyFont="1" applyFill="1" applyBorder="1" applyAlignment="1" applyProtection="1">
      <alignment horizontal="center"/>
    </xf>
    <xf numFmtId="0" fontId="5" fillId="0" borderId="48" xfId="1" applyFont="1" applyFill="1" applyBorder="1" applyAlignment="1" applyProtection="1">
      <alignment horizontal="right"/>
    </xf>
    <xf numFmtId="0" fontId="5" fillId="0" borderId="51" xfId="1" applyFont="1" applyFill="1" applyBorder="1" applyAlignment="1" applyProtection="1">
      <alignment horizontal="right"/>
    </xf>
    <xf numFmtId="0" fontId="5" fillId="0" borderId="2" xfId="1" applyFont="1" applyFill="1" applyBorder="1" applyAlignment="1" applyProtection="1">
      <alignment horizontal="right"/>
    </xf>
    <xf numFmtId="0" fontId="5" fillId="0" borderId="3" xfId="1" applyFont="1" applyFill="1" applyBorder="1" applyAlignment="1" applyProtection="1">
      <alignment horizontal="right"/>
    </xf>
    <xf numFmtId="0" fontId="5" fillId="0" borderId="28" xfId="1" applyFont="1" applyFill="1" applyBorder="1" applyAlignment="1" applyProtection="1">
      <alignment horizontal="right"/>
    </xf>
    <xf numFmtId="0" fontId="4" fillId="0" borderId="0" xfId="0" applyFont="1" applyFill="1" applyProtection="1"/>
    <xf numFmtId="0" fontId="14" fillId="0" borderId="0" xfId="0" applyFont="1" applyFill="1" applyProtection="1"/>
    <xf numFmtId="0" fontId="5" fillId="0" borderId="7" xfId="1" applyFont="1" applyFill="1" applyBorder="1" applyProtection="1"/>
    <xf numFmtId="0" fontId="4" fillId="0" borderId="4" xfId="0" applyFont="1" applyFill="1" applyBorder="1" applyAlignment="1" applyProtection="1">
      <alignment horizontal="center"/>
    </xf>
    <xf numFmtId="0" fontId="5" fillId="0" borderId="20" xfId="0" applyFont="1" applyFill="1" applyBorder="1" applyAlignment="1" applyProtection="1">
      <alignment horizontal="center"/>
    </xf>
    <xf numFmtId="3" fontId="5" fillId="0" borderId="7" xfId="1" applyNumberFormat="1" applyFont="1" applyFill="1" applyBorder="1" applyAlignment="1" applyProtection="1">
      <alignment horizontal="right"/>
    </xf>
    <xf numFmtId="4" fontId="5" fillId="0" borderId="19" xfId="1" applyNumberFormat="1" applyFont="1" applyFill="1" applyBorder="1" applyAlignment="1" applyProtection="1">
      <alignment horizontal="right"/>
    </xf>
    <xf numFmtId="3" fontId="14" fillId="0" borderId="0" xfId="0" applyNumberFormat="1" applyFont="1" applyFill="1" applyAlignment="1" applyProtection="1">
      <alignment horizontal="left"/>
    </xf>
    <xf numFmtId="0" fontId="5" fillId="0" borderId="2" xfId="1" applyFont="1" applyFill="1" applyBorder="1" applyProtection="1"/>
    <xf numFmtId="3" fontId="5" fillId="0" borderId="4" xfId="1" applyNumberFormat="1" applyFont="1" applyFill="1" applyBorder="1" applyAlignment="1" applyProtection="1">
      <alignment horizontal="center"/>
    </xf>
    <xf numFmtId="3" fontId="5" fillId="0" borderId="20" xfId="1" applyNumberFormat="1" applyFont="1" applyFill="1" applyBorder="1" applyAlignment="1" applyProtection="1">
      <alignment horizontal="center"/>
    </xf>
    <xf numFmtId="0" fontId="5" fillId="0" borderId="28" xfId="1" applyFont="1" applyFill="1" applyBorder="1" applyProtection="1"/>
    <xf numFmtId="0" fontId="9" fillId="0" borderId="5" xfId="1" applyFont="1" applyFill="1" applyBorder="1" applyAlignment="1" applyProtection="1">
      <alignment horizontal="center"/>
    </xf>
    <xf numFmtId="0" fontId="5" fillId="0" borderId="29" xfId="1" applyFont="1" applyFill="1" applyBorder="1" applyProtection="1"/>
    <xf numFmtId="0" fontId="5" fillId="0" borderId="30" xfId="1" applyFont="1" applyFill="1" applyBorder="1" applyProtection="1"/>
    <xf numFmtId="4" fontId="5" fillId="0" borderId="24" xfId="1" applyNumberFormat="1" applyFont="1" applyFill="1" applyBorder="1" applyAlignment="1" applyProtection="1">
      <alignment horizontal="right"/>
    </xf>
    <xf numFmtId="0" fontId="9" fillId="0" borderId="17" xfId="1" applyFont="1" applyFill="1" applyBorder="1" applyProtection="1"/>
    <xf numFmtId="0" fontId="9" fillId="0" borderId="9" xfId="1" applyFont="1" applyFill="1" applyBorder="1" applyProtection="1"/>
    <xf numFmtId="0" fontId="9" fillId="0" borderId="10" xfId="1" applyFont="1" applyFill="1" applyBorder="1" applyAlignment="1" applyProtection="1">
      <alignment horizontal="center"/>
    </xf>
    <xf numFmtId="3" fontId="9" fillId="0" borderId="14" xfId="1" applyNumberFormat="1" applyFont="1" applyFill="1" applyBorder="1" applyAlignment="1" applyProtection="1">
      <alignment horizontal="center" vertical="center"/>
    </xf>
    <xf numFmtId="3" fontId="9" fillId="0" borderId="15" xfId="1" applyNumberFormat="1" applyFont="1" applyFill="1" applyBorder="1" applyAlignment="1" applyProtection="1">
      <alignment horizontal="center" vertical="center"/>
    </xf>
    <xf numFmtId="4" fontId="5" fillId="0" borderId="12" xfId="1" applyNumberFormat="1" applyFont="1" applyFill="1" applyBorder="1" applyAlignment="1" applyProtection="1">
      <alignment horizontal="right"/>
    </xf>
    <xf numFmtId="4" fontId="9" fillId="5" borderId="10" xfId="1" applyNumberFormat="1" applyFont="1" applyFill="1" applyBorder="1" applyAlignment="1" applyProtection="1">
      <alignment horizontal="right"/>
    </xf>
    <xf numFmtId="0" fontId="11" fillId="0" borderId="0" xfId="0" applyFont="1" applyFill="1" applyProtection="1"/>
    <xf numFmtId="0" fontId="22" fillId="0" borderId="0" xfId="1" applyFont="1" applyFill="1" applyBorder="1" applyProtection="1"/>
    <xf numFmtId="0" fontId="14" fillId="0" borderId="0" xfId="1" applyFont="1" applyFill="1" applyBorder="1" applyAlignment="1" applyProtection="1">
      <alignment horizontal="right"/>
    </xf>
    <xf numFmtId="3" fontId="14" fillId="0" borderId="0" xfId="1" applyNumberFormat="1" applyFont="1" applyFill="1" applyBorder="1" applyAlignment="1" applyProtection="1">
      <alignment horizontal="center"/>
    </xf>
    <xf numFmtId="3" fontId="14" fillId="0" borderId="0" xfId="1" applyNumberFormat="1" applyFont="1" applyFill="1" applyBorder="1" applyAlignment="1" applyProtection="1">
      <alignment horizontal="right"/>
    </xf>
    <xf numFmtId="3" fontId="36" fillId="0" borderId="0" xfId="1" applyNumberFormat="1" applyFont="1" applyFill="1" applyBorder="1" applyAlignment="1" applyProtection="1">
      <alignment horizontal="right"/>
    </xf>
    <xf numFmtId="0" fontId="36" fillId="0" borderId="0" xfId="0" applyFont="1" applyFill="1" applyProtection="1"/>
    <xf numFmtId="0" fontId="24" fillId="0" borderId="0" xfId="0" applyFont="1" applyFill="1" applyAlignment="1" applyProtection="1">
      <alignment vertical="center"/>
    </xf>
    <xf numFmtId="0" fontId="20" fillId="0" borderId="0" xfId="0" applyFont="1" applyFill="1" applyBorder="1" applyAlignment="1" applyProtection="1">
      <alignment vertical="center"/>
    </xf>
    <xf numFmtId="0" fontId="21" fillId="0" borderId="3" xfId="0" applyFont="1" applyFill="1" applyBorder="1" applyAlignment="1" applyProtection="1">
      <alignment horizontal="center" vertical="center"/>
    </xf>
    <xf numFmtId="2" fontId="13" fillId="0" borderId="28" xfId="0" applyNumberFormat="1" applyFont="1" applyFill="1" applyBorder="1" applyAlignment="1" applyProtection="1">
      <alignment horizontal="right" vertical="center"/>
    </xf>
    <xf numFmtId="2" fontId="13" fillId="0" borderId="0" xfId="0" applyNumberFormat="1" applyFont="1" applyFill="1" applyBorder="1" applyAlignment="1" applyProtection="1">
      <alignment horizontal="right" vertical="center"/>
    </xf>
    <xf numFmtId="0" fontId="21" fillId="0" borderId="19" xfId="0" applyFont="1" applyFill="1" applyBorder="1" applyAlignment="1" applyProtection="1">
      <alignment vertical="center"/>
    </xf>
    <xf numFmtId="0" fontId="21" fillId="0" borderId="5" xfId="0" applyFont="1" applyFill="1" applyBorder="1" applyAlignment="1" applyProtection="1">
      <alignment horizontal="center" vertical="center"/>
    </xf>
    <xf numFmtId="4" fontId="5" fillId="0" borderId="5" xfId="1" applyNumberFormat="1" applyFont="1" applyFill="1" applyBorder="1" applyAlignment="1" applyProtection="1">
      <alignment horizontal="right" vertical="center"/>
    </xf>
    <xf numFmtId="0" fontId="4" fillId="0" borderId="3" xfId="0" applyFont="1" applyFill="1" applyBorder="1" applyAlignment="1" applyProtection="1">
      <alignment horizontal="center" vertical="center"/>
    </xf>
    <xf numFmtId="0" fontId="23" fillId="0" borderId="0" xfId="0" applyFont="1" applyFill="1" applyAlignment="1" applyProtection="1">
      <alignment vertical="center"/>
    </xf>
    <xf numFmtId="0" fontId="9" fillId="0" borderId="42" xfId="1" applyFont="1" applyFill="1" applyBorder="1" applyAlignment="1" applyProtection="1">
      <alignment horizontal="center"/>
    </xf>
    <xf numFmtId="4" fontId="5" fillId="0" borderId="16" xfId="0" applyNumberFormat="1" applyFont="1" applyFill="1" applyBorder="1" applyAlignment="1" applyProtection="1">
      <alignment vertical="center"/>
    </xf>
    <xf numFmtId="4" fontId="5" fillId="0" borderId="15" xfId="0" applyNumberFormat="1" applyFont="1" applyFill="1" applyBorder="1" applyAlignment="1" applyProtection="1">
      <alignment vertical="center"/>
    </xf>
    <xf numFmtId="0" fontId="17" fillId="0" borderId="0" xfId="1" applyFont="1" applyFill="1" applyBorder="1" applyAlignment="1" applyProtection="1">
      <alignment horizontal="right"/>
    </xf>
    <xf numFmtId="0" fontId="5" fillId="0" borderId="0" xfId="0" applyFont="1" applyFill="1" applyAlignment="1" applyProtection="1">
      <alignment vertical="center"/>
    </xf>
    <xf numFmtId="0" fontId="9" fillId="0" borderId="0" xfId="0" applyFont="1" applyFill="1" applyAlignment="1" applyProtection="1">
      <alignment vertical="center"/>
    </xf>
    <xf numFmtId="3" fontId="9" fillId="0" borderId="0" xfId="0" applyNumberFormat="1" applyFont="1" applyFill="1" applyBorder="1" applyAlignment="1" applyProtection="1">
      <alignment horizontal="center" vertical="center"/>
    </xf>
    <xf numFmtId="0" fontId="4" fillId="0" borderId="0" xfId="0" applyFont="1" applyProtection="1"/>
    <xf numFmtId="0" fontId="4" fillId="0" borderId="45" xfId="0" applyFont="1" applyBorder="1" applyProtection="1"/>
    <xf numFmtId="0" fontId="4" fillId="0" borderId="23" xfId="0" applyFont="1" applyBorder="1" applyProtection="1"/>
    <xf numFmtId="0" fontId="5" fillId="0" borderId="2" xfId="0" applyFont="1" applyFill="1" applyBorder="1" applyAlignment="1" applyProtection="1">
      <alignment vertical="center"/>
    </xf>
    <xf numFmtId="0" fontId="14" fillId="0" borderId="23" xfId="0" applyFont="1" applyFill="1" applyBorder="1" applyProtection="1"/>
    <xf numFmtId="0" fontId="14" fillId="0" borderId="0" xfId="0" applyFont="1" applyFill="1" applyAlignment="1" applyProtection="1">
      <alignment vertical="center"/>
    </xf>
    <xf numFmtId="0" fontId="4" fillId="0" borderId="11" xfId="0" applyFont="1" applyBorder="1" applyProtection="1"/>
    <xf numFmtId="0" fontId="5" fillId="0" borderId="11" xfId="0" applyFont="1" applyBorder="1" applyAlignment="1" applyProtection="1"/>
    <xf numFmtId="0" fontId="21" fillId="0" borderId="0" xfId="0" applyFont="1" applyFill="1" applyBorder="1" applyAlignment="1" applyProtection="1">
      <alignment vertical="center"/>
    </xf>
    <xf numFmtId="0" fontId="0" fillId="0" borderId="0" xfId="0" applyFill="1" applyAlignment="1" applyProtection="1">
      <alignment vertical="center"/>
    </xf>
    <xf numFmtId="0" fontId="34" fillId="0" borderId="0" xfId="0" applyFont="1" applyFill="1" applyProtection="1"/>
    <xf numFmtId="0" fontId="5" fillId="0" borderId="0" xfId="0" quotePrefix="1" applyFont="1" applyFill="1" applyProtection="1"/>
    <xf numFmtId="0" fontId="9" fillId="0" borderId="44" xfId="1" applyFont="1" applyFill="1" applyBorder="1" applyAlignment="1" applyProtection="1">
      <alignment horizontal="center"/>
    </xf>
    <xf numFmtId="0" fontId="5" fillId="0" borderId="42" xfId="1" applyFont="1" applyFill="1" applyBorder="1" applyAlignment="1" applyProtection="1">
      <alignment horizontal="center"/>
    </xf>
    <xf numFmtId="4" fontId="13" fillId="0" borderId="44" xfId="1" applyNumberFormat="1" applyFont="1" applyFill="1" applyBorder="1" applyAlignment="1" applyProtection="1">
      <alignment horizontal="right"/>
    </xf>
    <xf numFmtId="4" fontId="5" fillId="0" borderId="39" xfId="0" applyNumberFormat="1" applyFont="1" applyFill="1" applyBorder="1" applyAlignment="1" applyProtection="1">
      <alignment vertical="center"/>
    </xf>
    <xf numFmtId="4" fontId="13" fillId="0" borderId="5" xfId="1" applyNumberFormat="1" applyFont="1" applyFill="1" applyBorder="1" applyAlignment="1" applyProtection="1">
      <alignment horizontal="right"/>
    </xf>
    <xf numFmtId="0" fontId="4" fillId="0" borderId="2" xfId="0" applyFont="1" applyBorder="1" applyProtection="1"/>
    <xf numFmtId="3" fontId="5" fillId="0" borderId="57" xfId="0" applyNumberFormat="1" applyFont="1" applyFill="1" applyBorder="1" applyProtection="1"/>
    <xf numFmtId="0" fontId="34" fillId="0" borderId="4" xfId="0" applyFont="1" applyFill="1" applyBorder="1" applyAlignment="1" applyProtection="1">
      <alignment horizontal="center"/>
    </xf>
    <xf numFmtId="0" fontId="34" fillId="0" borderId="6" xfId="0" applyFont="1" applyFill="1" applyBorder="1" applyAlignment="1" applyProtection="1">
      <alignment horizontal="center"/>
    </xf>
    <xf numFmtId="0" fontId="5" fillId="0" borderId="0" xfId="1" applyFont="1" applyFill="1" applyBorder="1" applyAlignment="1" applyProtection="1">
      <alignment horizontal="center"/>
    </xf>
    <xf numFmtId="0" fontId="11" fillId="0" borderId="2"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3" fillId="0" borderId="2" xfId="1" applyFont="1" applyFill="1" applyBorder="1" applyAlignment="1" applyProtection="1">
      <alignment horizontal="center" vertical="top" wrapText="1"/>
    </xf>
    <xf numFmtId="0" fontId="23" fillId="0" borderId="0" xfId="1" applyFont="1" applyFill="1" applyBorder="1" applyAlignment="1" applyProtection="1">
      <alignment horizontal="center" vertical="top" wrapText="1"/>
    </xf>
    <xf numFmtId="0" fontId="37" fillId="0" borderId="2" xfId="1" applyFont="1" applyFill="1" applyBorder="1" applyAlignment="1" applyProtection="1">
      <alignment horizontal="center" vertical="top" wrapText="1"/>
    </xf>
    <xf numFmtId="0" fontId="37" fillId="0" borderId="0" xfId="1" applyFont="1" applyFill="1" applyBorder="1" applyAlignment="1" applyProtection="1">
      <alignment horizontal="center" vertical="top" wrapText="1"/>
    </xf>
    <xf numFmtId="0" fontId="5" fillId="0" borderId="2" xfId="1" applyFont="1" applyFill="1" applyBorder="1" applyAlignment="1" applyProtection="1">
      <alignment horizontal="center"/>
    </xf>
    <xf numFmtId="0" fontId="4" fillId="0" borderId="2" xfId="0" applyFont="1" applyFill="1" applyBorder="1" applyAlignment="1" applyProtection="1">
      <alignment horizontal="center"/>
    </xf>
    <xf numFmtId="0" fontId="4" fillId="0" borderId="0" xfId="0" applyFont="1" applyFill="1" applyBorder="1" applyAlignment="1" applyProtection="1">
      <alignment horizontal="center"/>
    </xf>
    <xf numFmtId="0" fontId="34" fillId="0" borderId="2" xfId="0" applyFont="1" applyFill="1" applyBorder="1" applyAlignment="1" applyProtection="1">
      <alignment horizontal="center"/>
    </xf>
    <xf numFmtId="0" fontId="34" fillId="0" borderId="0" xfId="0" applyFont="1" applyFill="1" applyBorder="1" applyAlignment="1" applyProtection="1">
      <alignment horizontal="center"/>
    </xf>
    <xf numFmtId="3" fontId="9" fillId="0" borderId="2" xfId="1" applyNumberFormat="1" applyFont="1" applyFill="1" applyBorder="1" applyAlignment="1" applyProtection="1">
      <alignment horizontal="center" vertical="center"/>
    </xf>
    <xf numFmtId="3" fontId="9" fillId="0" borderId="0" xfId="1" applyNumberFormat="1" applyFont="1" applyFill="1" applyBorder="1" applyAlignment="1" applyProtection="1">
      <alignment horizontal="center" vertical="center"/>
    </xf>
    <xf numFmtId="0" fontId="4" fillId="2" borderId="4" xfId="0" applyFont="1" applyFill="1" applyBorder="1" applyAlignment="1" applyProtection="1">
      <alignment horizontal="center"/>
      <protection locked="0"/>
    </xf>
    <xf numFmtId="0" fontId="5" fillId="2" borderId="20" xfId="0" applyFont="1" applyFill="1" applyBorder="1" applyAlignment="1" applyProtection="1">
      <alignment horizontal="center"/>
      <protection locked="0"/>
    </xf>
    <xf numFmtId="3" fontId="9" fillId="0" borderId="17" xfId="1" applyNumberFormat="1" applyFont="1" applyFill="1" applyBorder="1" applyAlignment="1" applyProtection="1">
      <alignment horizontal="right" vertical="center"/>
    </xf>
    <xf numFmtId="0" fontId="38" fillId="0" borderId="0" xfId="0" applyFont="1" applyBorder="1" applyAlignment="1" applyProtection="1">
      <alignment vertical="center"/>
    </xf>
    <xf numFmtId="0" fontId="21" fillId="2" borderId="0" xfId="0" applyFont="1" applyFill="1" applyBorder="1" applyAlignment="1" applyProtection="1">
      <alignment vertical="top" wrapText="1"/>
      <protection locked="0"/>
    </xf>
    <xf numFmtId="0" fontId="0" fillId="2" borderId="0" xfId="0" applyFill="1" applyAlignment="1" applyProtection="1">
      <protection locked="0"/>
    </xf>
    <xf numFmtId="0" fontId="32" fillId="0" borderId="0" xfId="0" applyFont="1" applyFill="1" applyAlignment="1" applyProtection="1">
      <alignment vertical="top" wrapText="1"/>
    </xf>
    <xf numFmtId="0" fontId="33" fillId="0" borderId="0" xfId="0" applyFont="1" applyFill="1" applyAlignment="1" applyProtection="1">
      <alignment vertical="top" wrapText="1"/>
    </xf>
    <xf numFmtId="0" fontId="4" fillId="4" borderId="34" xfId="0" applyFont="1" applyFill="1" applyBorder="1" applyAlignment="1" applyProtection="1">
      <alignment horizontal="center" vertical="center"/>
    </xf>
    <xf numFmtId="0" fontId="4" fillId="4" borderId="35" xfId="0" applyFont="1" applyFill="1" applyBorder="1" applyAlignment="1" applyProtection="1">
      <alignment horizontal="center" vertical="center"/>
    </xf>
    <xf numFmtId="0" fontId="5" fillId="4" borderId="36" xfId="0" applyFont="1" applyFill="1" applyBorder="1" applyAlignment="1" applyProtection="1">
      <alignment horizontal="center" vertical="center"/>
    </xf>
    <xf numFmtId="0" fontId="5" fillId="4" borderId="37" xfId="0" applyFont="1" applyFill="1" applyBorder="1" applyAlignment="1" applyProtection="1">
      <alignment horizontal="center" vertical="center"/>
    </xf>
    <xf numFmtId="0" fontId="5" fillId="4" borderId="31" xfId="0" applyFont="1" applyFill="1" applyBorder="1" applyAlignment="1" applyProtection="1">
      <alignment horizontal="center" vertical="center"/>
    </xf>
    <xf numFmtId="0" fontId="0" fillId="4" borderId="33" xfId="0" applyFill="1" applyBorder="1" applyAlignment="1" applyProtection="1">
      <alignment horizontal="center" vertical="center"/>
    </xf>
    <xf numFmtId="0" fontId="5" fillId="4" borderId="35" xfId="0" applyFont="1" applyFill="1" applyBorder="1" applyAlignment="1" applyProtection="1">
      <alignment horizontal="center" vertical="center"/>
    </xf>
    <xf numFmtId="0" fontId="9" fillId="0" borderId="2" xfId="1" applyFont="1" applyFill="1" applyBorder="1" applyAlignment="1" applyProtection="1">
      <alignment horizontal="center" vertical="center"/>
    </xf>
    <xf numFmtId="0" fontId="9" fillId="0" borderId="0" xfId="1" applyFont="1" applyFill="1" applyBorder="1" applyAlignment="1" applyProtection="1">
      <alignment horizontal="center" vertical="center"/>
    </xf>
    <xf numFmtId="0" fontId="9" fillId="4" borderId="12" xfId="1" applyFont="1" applyFill="1" applyBorder="1" applyAlignment="1" applyProtection="1">
      <alignment horizontal="center" vertical="center"/>
    </xf>
    <xf numFmtId="0" fontId="4" fillId="4" borderId="12" xfId="0" applyFont="1" applyFill="1" applyBorder="1" applyAlignment="1" applyProtection="1">
      <alignment horizontal="center" vertical="center"/>
    </xf>
    <xf numFmtId="0" fontId="32" fillId="0" borderId="0" xfId="0" applyFont="1" applyFill="1" applyAlignment="1" applyProtection="1">
      <alignment wrapText="1"/>
    </xf>
    <xf numFmtId="0" fontId="33" fillId="0" borderId="0" xfId="0" applyFont="1" applyFill="1" applyAlignment="1" applyProtection="1">
      <alignment wrapText="1"/>
    </xf>
    <xf numFmtId="0" fontId="0" fillId="0" borderId="0" xfId="0" applyAlignment="1" applyProtection="1"/>
    <xf numFmtId="0" fontId="5" fillId="0" borderId="2" xfId="0" applyFont="1" applyBorder="1" applyAlignment="1" applyProtection="1">
      <alignment vertical="center"/>
    </xf>
    <xf numFmtId="0" fontId="5" fillId="0" borderId="0" xfId="0" applyFont="1" applyBorder="1" applyAlignment="1" applyProtection="1">
      <alignment vertical="center"/>
    </xf>
    <xf numFmtId="0" fontId="27" fillId="0" borderId="0" xfId="0" applyFont="1" applyBorder="1" applyAlignment="1" applyProtection="1">
      <alignment vertical="center"/>
    </xf>
    <xf numFmtId="0" fontId="5" fillId="0" borderId="26" xfId="0" applyFont="1" applyFill="1" applyBorder="1" applyAlignment="1" applyProtection="1">
      <alignment vertical="center"/>
    </xf>
    <xf numFmtId="0" fontId="5" fillId="0" borderId="23" xfId="0" applyFont="1" applyFill="1" applyBorder="1" applyAlignment="1" applyProtection="1">
      <alignment vertical="center"/>
    </xf>
    <xf numFmtId="0" fontId="4" fillId="4" borderId="38" xfId="0" applyFont="1" applyFill="1" applyBorder="1" applyAlignment="1" applyProtection="1">
      <alignment horizontal="center" vertical="center"/>
    </xf>
    <xf numFmtId="0" fontId="4" fillId="4" borderId="39" xfId="0" applyFont="1" applyFill="1" applyBorder="1" applyAlignment="1" applyProtection="1">
      <alignment horizontal="center" vertical="center"/>
    </xf>
    <xf numFmtId="0" fontId="5" fillId="4" borderId="40" xfId="0" applyFont="1" applyFill="1" applyBorder="1" applyAlignment="1" applyProtection="1">
      <alignment horizontal="center" vertical="center"/>
    </xf>
    <xf numFmtId="0" fontId="5" fillId="4" borderId="41" xfId="0" applyFont="1" applyFill="1" applyBorder="1" applyAlignment="1" applyProtection="1">
      <alignment horizontal="center" vertical="center"/>
    </xf>
    <xf numFmtId="0" fontId="5" fillId="0" borderId="26" xfId="0" applyFont="1" applyBorder="1" applyAlignment="1" applyProtection="1">
      <alignment vertical="center"/>
    </xf>
    <xf numFmtId="0" fontId="5" fillId="0" borderId="23" xfId="0" applyFont="1" applyBorder="1" applyAlignment="1" applyProtection="1">
      <alignment vertical="center"/>
    </xf>
    <xf numFmtId="0" fontId="27" fillId="0" borderId="23" xfId="0" applyFont="1" applyBorder="1" applyAlignment="1" applyProtection="1">
      <alignment vertical="center"/>
    </xf>
    <xf numFmtId="0" fontId="0" fillId="0" borderId="23" xfId="0" applyBorder="1" applyAlignment="1" applyProtection="1"/>
    <xf numFmtId="0" fontId="5" fillId="0" borderId="25" xfId="0" applyFont="1" applyBorder="1" applyAlignment="1" applyProtection="1">
      <alignment vertical="center"/>
    </xf>
    <xf numFmtId="0" fontId="5" fillId="0" borderId="22" xfId="0" applyFont="1" applyBorder="1" applyAlignment="1" applyProtection="1">
      <alignment vertical="center"/>
    </xf>
    <xf numFmtId="0" fontId="3" fillId="0" borderId="0" xfId="0" quotePrefix="1" applyFont="1" applyAlignment="1" applyProtection="1">
      <alignment horizontal="left" vertical="top" wrapText="1"/>
    </xf>
    <xf numFmtId="0" fontId="3" fillId="0" borderId="0" xfId="0" applyFont="1" applyAlignment="1" applyProtection="1">
      <alignment horizontal="left" vertical="top" wrapText="1"/>
    </xf>
    <xf numFmtId="0" fontId="1" fillId="0" borderId="0" xfId="0" quotePrefix="1" applyFont="1" applyAlignment="1" applyProtection="1">
      <alignment horizontal="left" vertical="top" wrapText="1"/>
    </xf>
    <xf numFmtId="0" fontId="5" fillId="0" borderId="26" xfId="0" quotePrefix="1" applyFont="1" applyBorder="1" applyAlignment="1" applyProtection="1">
      <alignment vertical="center"/>
    </xf>
    <xf numFmtId="0" fontId="5" fillId="0" borderId="23" xfId="0" quotePrefix="1" applyFont="1" applyBorder="1" applyAlignment="1" applyProtection="1">
      <alignment vertical="center"/>
    </xf>
    <xf numFmtId="0" fontId="9" fillId="0" borderId="21" xfId="0" applyFont="1" applyBorder="1" applyAlignment="1" applyProtection="1">
      <alignment vertical="center"/>
    </xf>
    <xf numFmtId="0" fontId="9" fillId="0" borderId="27" xfId="0" applyFont="1" applyBorder="1" applyAlignment="1" applyProtection="1">
      <alignment vertical="center"/>
    </xf>
    <xf numFmtId="0" fontId="21" fillId="2"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Fill="1" applyBorder="1" applyAlignment="1" applyProtection="1">
      <alignment vertical="top" wrapText="1"/>
    </xf>
    <xf numFmtId="0" fontId="30" fillId="0" borderId="0" xfId="0" applyFont="1" applyFill="1" applyAlignment="1" applyProtection="1"/>
    <xf numFmtId="0" fontId="5" fillId="4" borderId="29" xfId="0" applyFont="1" applyFill="1" applyBorder="1" applyAlignment="1" applyProtection="1">
      <alignment horizontal="center" vertical="center"/>
    </xf>
    <xf numFmtId="0" fontId="0" fillId="4" borderId="30" xfId="0" applyFill="1" applyBorder="1" applyAlignment="1" applyProtection="1">
      <alignment horizontal="center" vertical="center"/>
    </xf>
    <xf numFmtId="0" fontId="5" fillId="4" borderId="39" xfId="0" applyFont="1" applyFill="1" applyBorder="1" applyAlignment="1" applyProtection="1">
      <alignment horizontal="center" vertical="center"/>
    </xf>
    <xf numFmtId="0" fontId="25" fillId="0" borderId="0" xfId="0" applyFont="1" applyAlignment="1" applyProtection="1">
      <alignment horizontal="left" vertical="center"/>
    </xf>
    <xf numFmtId="0" fontId="9" fillId="0" borderId="2" xfId="0" applyFont="1" applyBorder="1" applyAlignment="1" applyProtection="1">
      <alignment vertical="center"/>
    </xf>
    <xf numFmtId="0" fontId="9" fillId="0" borderId="0" xfId="0" applyFont="1" applyBorder="1" applyAlignment="1" applyProtection="1">
      <alignment vertical="center"/>
    </xf>
  </cellXfs>
  <cellStyles count="7">
    <cellStyle name="Dezimal 3" xfId="3"/>
    <cellStyle name="Dezimal 3 2" xfId="6"/>
    <cellStyle name="Komma" xfId="4" builtinId="3"/>
    <cellStyle name="Komma 2" xfId="5"/>
    <cellStyle name="Standard" xfId="0" builtinId="0"/>
    <cellStyle name="Standard 2" xfId="1"/>
    <cellStyle name="Standard 3" xfId="2"/>
  </cellStyles>
  <dxfs count="1">
    <dxf>
      <font>
        <color rgb="FF00B05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0"/>
  <sheetViews>
    <sheetView tabSelected="1" zoomScaleNormal="100" zoomScaleSheetLayoutView="110" workbookViewId="0">
      <selection activeCell="G53" sqref="G53:G58"/>
    </sheetView>
  </sheetViews>
  <sheetFormatPr baseColWidth="10" defaultRowHeight="14.25" x14ac:dyDescent="0.2"/>
  <cols>
    <col min="1" max="1" width="23.5703125" style="153" customWidth="1"/>
    <col min="2" max="2" width="24.7109375" style="153" bestFit="1" customWidth="1"/>
    <col min="3" max="3" width="5.42578125" style="153" bestFit="1" customWidth="1"/>
    <col min="4" max="11" width="13.7109375" style="153" customWidth="1"/>
    <col min="12" max="12" width="12.7109375" style="153" customWidth="1"/>
    <col min="13" max="13" width="4.42578125" style="153" customWidth="1"/>
    <col min="14" max="14" width="32.28515625" style="153" customWidth="1"/>
    <col min="15" max="16384" width="11.42578125" style="153"/>
  </cols>
  <sheetData>
    <row r="1" spans="1:14" ht="15.75" x14ac:dyDescent="0.25">
      <c r="A1" s="11" t="s">
        <v>104</v>
      </c>
      <c r="B1" s="151"/>
      <c r="C1" s="151"/>
      <c r="D1" s="151"/>
      <c r="E1" s="151"/>
      <c r="F1" s="151"/>
      <c r="G1" s="152"/>
      <c r="H1" s="152"/>
      <c r="I1" s="152"/>
      <c r="J1" s="152"/>
      <c r="K1" s="151"/>
      <c r="L1" s="151"/>
    </row>
    <row r="2" spans="1:14" ht="15.75" x14ac:dyDescent="0.25">
      <c r="A2" s="11" t="s">
        <v>105</v>
      </c>
      <c r="B2" s="151"/>
      <c r="C2" s="151"/>
      <c r="D2" s="151"/>
      <c r="E2" s="151"/>
      <c r="F2" s="151"/>
      <c r="G2" s="154"/>
      <c r="H2" s="154"/>
      <c r="I2" s="154"/>
      <c r="J2" s="154"/>
      <c r="K2" s="151"/>
      <c r="L2" s="151"/>
    </row>
    <row r="3" spans="1:14" ht="5.0999999999999996" customHeight="1" x14ac:dyDescent="0.25">
      <c r="A3" s="11"/>
      <c r="B3" s="151"/>
      <c r="C3" s="151"/>
      <c r="D3" s="151"/>
      <c r="E3" s="151"/>
      <c r="F3" s="151"/>
      <c r="G3" s="154"/>
      <c r="H3" s="154"/>
      <c r="I3" s="154"/>
      <c r="J3" s="154"/>
      <c r="K3" s="151"/>
      <c r="L3" s="151"/>
    </row>
    <row r="4" spans="1:14" s="157" customFormat="1" x14ac:dyDescent="0.2">
      <c r="A4" s="1" t="s">
        <v>21</v>
      </c>
      <c r="B4" s="155"/>
      <c r="C4" s="155"/>
      <c r="D4" s="155"/>
      <c r="E4" s="155"/>
      <c r="F4" s="156"/>
      <c r="G4" s="156"/>
      <c r="H4" s="156"/>
      <c r="I4" s="156"/>
      <c r="J4" s="156"/>
      <c r="K4" s="156"/>
      <c r="L4" s="156"/>
    </row>
    <row r="5" spans="1:14" s="157" customFormat="1" ht="5.0999999999999996" customHeight="1" x14ac:dyDescent="0.2">
      <c r="A5" s="2"/>
      <c r="B5" s="156"/>
      <c r="C5" s="156"/>
      <c r="D5" s="156"/>
      <c r="E5" s="156"/>
      <c r="F5" s="156"/>
      <c r="G5" s="156"/>
      <c r="H5" s="156"/>
      <c r="I5" s="156"/>
      <c r="J5" s="156"/>
      <c r="K5" s="156"/>
      <c r="L5" s="156"/>
    </row>
    <row r="6" spans="1:14" s="157" customFormat="1" x14ac:dyDescent="0.2">
      <c r="A6" s="3" t="s">
        <v>22</v>
      </c>
      <c r="B6" s="158"/>
      <c r="C6" s="158"/>
      <c r="D6" s="158"/>
      <c r="E6" s="158"/>
      <c r="F6" s="156"/>
      <c r="G6" s="156"/>
      <c r="H6" s="156"/>
      <c r="I6" s="156"/>
      <c r="J6" s="156"/>
      <c r="K6" s="156"/>
      <c r="L6" s="156"/>
    </row>
    <row r="7" spans="1:14" s="157" customFormat="1" x14ac:dyDescent="0.2">
      <c r="A7" s="2"/>
      <c r="B7" s="156"/>
      <c r="C7" s="156"/>
      <c r="D7" s="156"/>
      <c r="E7" s="156"/>
      <c r="F7" s="156"/>
      <c r="G7" s="156"/>
      <c r="H7" s="156"/>
      <c r="I7" s="156"/>
      <c r="J7" s="156"/>
      <c r="K7" s="156"/>
      <c r="L7" s="156"/>
    </row>
    <row r="8" spans="1:14" ht="39.950000000000003" customHeight="1" x14ac:dyDescent="0.25">
      <c r="A8" s="282" t="s">
        <v>25</v>
      </c>
      <c r="B8" s="283"/>
      <c r="C8" s="283"/>
      <c r="D8" s="283"/>
      <c r="E8" s="283"/>
      <c r="F8" s="9"/>
      <c r="G8" s="9"/>
      <c r="H8" s="9"/>
      <c r="I8" s="9"/>
      <c r="J8" s="9"/>
      <c r="K8" s="10"/>
      <c r="L8" s="161"/>
    </row>
    <row r="9" spans="1:14" s="162" customFormat="1" ht="25.5" customHeight="1" x14ac:dyDescent="0.25">
      <c r="A9" s="297" t="s">
        <v>106</v>
      </c>
      <c r="B9" s="298"/>
      <c r="C9" s="298"/>
      <c r="D9" s="298"/>
      <c r="E9" s="298"/>
      <c r="F9" s="298"/>
      <c r="G9" s="298"/>
      <c r="H9" s="298"/>
      <c r="I9" s="298"/>
      <c r="J9" s="298"/>
      <c r="K9" s="298"/>
      <c r="L9" s="299"/>
    </row>
    <row r="10" spans="1:14" ht="5.0999999999999996" customHeight="1" x14ac:dyDescent="0.25">
      <c r="A10" s="163"/>
      <c r="B10" s="164"/>
      <c r="C10" s="164"/>
      <c r="D10" s="164"/>
      <c r="E10" s="164"/>
      <c r="F10" s="159"/>
      <c r="G10" s="159"/>
      <c r="H10" s="159"/>
      <c r="I10" s="159"/>
      <c r="J10" s="159"/>
      <c r="K10" s="160"/>
      <c r="L10" s="161"/>
    </row>
    <row r="11" spans="1:14" ht="15" customHeight="1" x14ac:dyDescent="0.2">
      <c r="A11" s="56" t="s">
        <v>35</v>
      </c>
      <c r="B11" s="165"/>
      <c r="C11" s="166"/>
      <c r="D11" s="55"/>
      <c r="E11" s="55"/>
      <c r="F11" s="55"/>
      <c r="G11" s="55"/>
      <c r="H11" s="55"/>
      <c r="I11" s="76"/>
      <c r="J11" s="12"/>
      <c r="K11" s="265"/>
      <c r="L11" s="266"/>
    </row>
    <row r="12" spans="1:14" s="173" customFormat="1" ht="15" customHeight="1" x14ac:dyDescent="0.25">
      <c r="A12" s="167" t="s">
        <v>0</v>
      </c>
      <c r="B12" s="168" t="s">
        <v>1</v>
      </c>
      <c r="C12" s="169" t="s">
        <v>2</v>
      </c>
      <c r="D12" s="295" t="s">
        <v>19</v>
      </c>
      <c r="E12" s="296"/>
      <c r="F12" s="296"/>
      <c r="G12" s="296"/>
      <c r="H12" s="170" t="s">
        <v>53</v>
      </c>
      <c r="I12" s="171" t="s">
        <v>3</v>
      </c>
      <c r="J12" s="172" t="s">
        <v>4</v>
      </c>
      <c r="K12" s="293"/>
      <c r="L12" s="294"/>
    </row>
    <row r="13" spans="1:14" s="179" customFormat="1" ht="36" x14ac:dyDescent="0.25">
      <c r="A13" s="174"/>
      <c r="B13" s="175"/>
      <c r="C13" s="176"/>
      <c r="D13" s="177" t="s">
        <v>52</v>
      </c>
      <c r="E13" s="177" t="s">
        <v>20</v>
      </c>
      <c r="F13" s="177" t="s">
        <v>16</v>
      </c>
      <c r="G13" s="177" t="s">
        <v>15</v>
      </c>
      <c r="H13" s="174"/>
      <c r="I13" s="178"/>
      <c r="J13" s="175"/>
      <c r="K13" s="267"/>
      <c r="L13" s="268"/>
      <c r="N13" s="180"/>
    </row>
    <row r="14" spans="1:14" s="179" customFormat="1" ht="12.75" x14ac:dyDescent="0.25">
      <c r="A14" s="181"/>
      <c r="B14" s="182" t="s">
        <v>56</v>
      </c>
      <c r="C14" s="183"/>
      <c r="D14" s="184" t="s">
        <v>111</v>
      </c>
      <c r="E14" s="184" t="s">
        <v>111</v>
      </c>
      <c r="F14" s="184" t="s">
        <v>108</v>
      </c>
      <c r="G14" s="184" t="s">
        <v>107</v>
      </c>
      <c r="H14" s="185">
        <v>3500</v>
      </c>
      <c r="I14" s="186"/>
      <c r="J14" s="187"/>
      <c r="K14" s="269"/>
      <c r="L14" s="270"/>
      <c r="N14" s="180"/>
    </row>
    <row r="15" spans="1:14" s="196" customFormat="1" ht="15" customHeight="1" x14ac:dyDescent="0.2">
      <c r="A15" s="188" t="s">
        <v>5</v>
      </c>
      <c r="B15" s="189"/>
      <c r="C15" s="190"/>
      <c r="D15" s="191"/>
      <c r="E15" s="191"/>
      <c r="F15" s="191"/>
      <c r="G15" s="192"/>
      <c r="H15" s="193"/>
      <c r="I15" s="194"/>
      <c r="J15" s="195"/>
      <c r="K15" s="271"/>
      <c r="L15" s="264"/>
      <c r="N15" s="197"/>
    </row>
    <row r="16" spans="1:14" s="196" customFormat="1" ht="15" customHeight="1" x14ac:dyDescent="0.2">
      <c r="A16" s="198" t="s">
        <v>109</v>
      </c>
      <c r="B16" s="80" t="s">
        <v>23</v>
      </c>
      <c r="C16" s="57" t="s">
        <v>7</v>
      </c>
      <c r="D16" s="199"/>
      <c r="E16" s="199"/>
      <c r="F16" s="199">
        <v>1600</v>
      </c>
      <c r="G16" s="200">
        <v>170</v>
      </c>
      <c r="H16" s="201">
        <f>SUM(D16:G16)</f>
        <v>1770</v>
      </c>
      <c r="I16" s="58"/>
      <c r="J16" s="202">
        <f>H16*I16</f>
        <v>0</v>
      </c>
      <c r="K16" s="272"/>
      <c r="L16" s="273"/>
      <c r="N16" s="203"/>
    </row>
    <row r="17" spans="1:14" s="196" customFormat="1" ht="15" customHeight="1" x14ac:dyDescent="0.2">
      <c r="A17" s="198" t="s">
        <v>110</v>
      </c>
      <c r="B17" s="80" t="s">
        <v>23</v>
      </c>
      <c r="C17" s="57" t="s">
        <v>7</v>
      </c>
      <c r="D17" s="199"/>
      <c r="E17" s="199"/>
      <c r="F17" s="278"/>
      <c r="G17" s="279"/>
      <c r="H17" s="201">
        <f>SUM(D17:G17)</f>
        <v>0</v>
      </c>
      <c r="I17" s="58"/>
      <c r="J17" s="202">
        <f>H17*I17</f>
        <v>0</v>
      </c>
      <c r="K17" s="272"/>
      <c r="L17" s="273"/>
      <c r="N17" s="203"/>
    </row>
    <row r="18" spans="1:14" s="196" customFormat="1" ht="15" customHeight="1" x14ac:dyDescent="0.2">
      <c r="A18" s="188" t="s">
        <v>51</v>
      </c>
      <c r="B18" s="189"/>
      <c r="C18" s="190"/>
      <c r="D18" s="205"/>
      <c r="E18" s="205"/>
      <c r="F18" s="205"/>
      <c r="G18" s="206"/>
      <c r="H18" s="201"/>
      <c r="I18" s="259"/>
      <c r="J18" s="202"/>
      <c r="K18" s="271"/>
      <c r="L18" s="264"/>
    </row>
    <row r="19" spans="1:14" s="196" customFormat="1" ht="15" customHeight="1" x14ac:dyDescent="0.2">
      <c r="A19" s="204" t="s">
        <v>24</v>
      </c>
      <c r="B19" s="207" t="s">
        <v>6</v>
      </c>
      <c r="C19" s="208" t="s">
        <v>13</v>
      </c>
      <c r="D19" s="262"/>
      <c r="E19" s="262"/>
      <c r="F19" s="147"/>
      <c r="G19" s="148"/>
      <c r="H19" s="201">
        <f>SUM(D19:G19)</f>
        <v>0</v>
      </c>
      <c r="I19" s="58"/>
      <c r="J19" s="202">
        <f t="shared" ref="J19:J27" si="0">H19*I19</f>
        <v>0</v>
      </c>
      <c r="K19" s="274"/>
      <c r="L19" s="275"/>
    </row>
    <row r="20" spans="1:14" s="196" customFormat="1" ht="15" customHeight="1" x14ac:dyDescent="0.2">
      <c r="A20" s="204" t="s">
        <v>24</v>
      </c>
      <c r="B20" s="207" t="s">
        <v>6</v>
      </c>
      <c r="C20" s="208" t="s">
        <v>7</v>
      </c>
      <c r="D20" s="262"/>
      <c r="E20" s="262"/>
      <c r="F20" s="147"/>
      <c r="G20" s="148"/>
      <c r="H20" s="201">
        <f t="shared" ref="H20:H27" si="1">SUM(D20:G20)</f>
        <v>0</v>
      </c>
      <c r="I20" s="58"/>
      <c r="J20" s="202">
        <f t="shared" si="0"/>
        <v>0</v>
      </c>
      <c r="K20" s="274"/>
      <c r="L20" s="275"/>
    </row>
    <row r="21" spans="1:14" s="196" customFormat="1" ht="15" customHeight="1" x14ac:dyDescent="0.2">
      <c r="A21" s="204" t="s">
        <v>24</v>
      </c>
      <c r="B21" s="207" t="s">
        <v>6</v>
      </c>
      <c r="C21" s="208" t="s">
        <v>8</v>
      </c>
      <c r="D21" s="262"/>
      <c r="E21" s="262"/>
      <c r="F21" s="147"/>
      <c r="G21" s="148"/>
      <c r="H21" s="201">
        <f t="shared" si="1"/>
        <v>0</v>
      </c>
      <c r="I21" s="58"/>
      <c r="J21" s="202">
        <f t="shared" si="0"/>
        <v>0</v>
      </c>
      <c r="K21" s="274"/>
      <c r="L21" s="275"/>
    </row>
    <row r="22" spans="1:14" s="196" customFormat="1" ht="15" customHeight="1" x14ac:dyDescent="0.2">
      <c r="A22" s="204" t="s">
        <v>24</v>
      </c>
      <c r="B22" s="207" t="s">
        <v>6</v>
      </c>
      <c r="C22" s="208" t="s">
        <v>9</v>
      </c>
      <c r="D22" s="262"/>
      <c r="E22" s="262"/>
      <c r="F22" s="147"/>
      <c r="G22" s="148"/>
      <c r="H22" s="201">
        <f t="shared" si="1"/>
        <v>0</v>
      </c>
      <c r="I22" s="58"/>
      <c r="J22" s="202">
        <f t="shared" si="0"/>
        <v>0</v>
      </c>
      <c r="K22" s="274"/>
      <c r="L22" s="275"/>
    </row>
    <row r="23" spans="1:14" s="196" customFormat="1" ht="15" customHeight="1" x14ac:dyDescent="0.2">
      <c r="A23" s="204" t="s">
        <v>24</v>
      </c>
      <c r="B23" s="207" t="s">
        <v>6</v>
      </c>
      <c r="C23" s="208" t="s">
        <v>10</v>
      </c>
      <c r="D23" s="262"/>
      <c r="E23" s="262"/>
      <c r="F23" s="147"/>
      <c r="G23" s="148"/>
      <c r="H23" s="201">
        <f t="shared" si="1"/>
        <v>0</v>
      </c>
      <c r="I23" s="58"/>
      <c r="J23" s="202">
        <f t="shared" si="0"/>
        <v>0</v>
      </c>
      <c r="K23" s="274"/>
      <c r="L23" s="275"/>
    </row>
    <row r="24" spans="1:14" s="196" customFormat="1" ht="15" customHeight="1" x14ac:dyDescent="0.2">
      <c r="A24" s="204" t="s">
        <v>24</v>
      </c>
      <c r="B24" s="207" t="s">
        <v>6</v>
      </c>
      <c r="C24" s="208" t="s">
        <v>11</v>
      </c>
      <c r="D24" s="262"/>
      <c r="E24" s="262"/>
      <c r="F24" s="147"/>
      <c r="G24" s="148"/>
      <c r="H24" s="201">
        <f t="shared" si="1"/>
        <v>0</v>
      </c>
      <c r="I24" s="58"/>
      <c r="J24" s="202">
        <f t="shared" si="0"/>
        <v>0</v>
      </c>
      <c r="K24" s="274"/>
      <c r="L24" s="275"/>
    </row>
    <row r="25" spans="1:14" s="196" customFormat="1" ht="15" customHeight="1" x14ac:dyDescent="0.2">
      <c r="A25" s="204" t="s">
        <v>24</v>
      </c>
      <c r="B25" s="207" t="s">
        <v>6</v>
      </c>
      <c r="C25" s="255" t="s">
        <v>12</v>
      </c>
      <c r="D25" s="263"/>
      <c r="E25" s="263"/>
      <c r="F25" s="149"/>
      <c r="G25" s="150"/>
      <c r="H25" s="201">
        <f t="shared" si="1"/>
        <v>0</v>
      </c>
      <c r="I25" s="59"/>
      <c r="J25" s="211">
        <f t="shared" ref="J25:J26" si="2">H25*I25</f>
        <v>0</v>
      </c>
      <c r="K25" s="274"/>
      <c r="L25" s="275"/>
    </row>
    <row r="26" spans="1:14" s="196" customFormat="1" ht="15" customHeight="1" x14ac:dyDescent="0.2">
      <c r="A26" s="204" t="s">
        <v>24</v>
      </c>
      <c r="B26" s="207" t="s">
        <v>6</v>
      </c>
      <c r="C26" s="190" t="s">
        <v>101</v>
      </c>
      <c r="D26" s="263"/>
      <c r="E26" s="263"/>
      <c r="F26" s="149"/>
      <c r="G26" s="150"/>
      <c r="H26" s="201">
        <f t="shared" si="1"/>
        <v>0</v>
      </c>
      <c r="I26" s="257">
        <f>I25*0.75</f>
        <v>0</v>
      </c>
      <c r="J26" s="211">
        <f t="shared" si="2"/>
        <v>0</v>
      </c>
      <c r="K26" s="274"/>
      <c r="L26" s="275"/>
    </row>
    <row r="27" spans="1:14" s="196" customFormat="1" ht="15" customHeight="1" x14ac:dyDescent="0.2">
      <c r="A27" s="209" t="s">
        <v>24</v>
      </c>
      <c r="B27" s="210" t="s">
        <v>6</v>
      </c>
      <c r="C27" s="256" t="s">
        <v>102</v>
      </c>
      <c r="D27" s="263"/>
      <c r="E27" s="263"/>
      <c r="F27" s="149"/>
      <c r="G27" s="150"/>
      <c r="H27" s="201">
        <f t="shared" si="1"/>
        <v>0</v>
      </c>
      <c r="I27" s="257">
        <f>I25*0.5</f>
        <v>0</v>
      </c>
      <c r="J27" s="211">
        <f t="shared" si="0"/>
        <v>0</v>
      </c>
      <c r="K27" s="274"/>
      <c r="L27" s="275"/>
    </row>
    <row r="28" spans="1:14" s="219" customFormat="1" ht="15" customHeight="1" x14ac:dyDescent="0.2">
      <c r="A28" s="212" t="s">
        <v>17</v>
      </c>
      <c r="B28" s="213"/>
      <c r="C28" s="214"/>
      <c r="D28" s="215">
        <f>SUM(D16:D27)</f>
        <v>0</v>
      </c>
      <c r="E28" s="215">
        <f>SUM(E16:E27)</f>
        <v>0</v>
      </c>
      <c r="F28" s="215">
        <f>SUM(F16:F27)</f>
        <v>1600</v>
      </c>
      <c r="G28" s="216">
        <f>SUM(G16:G27)</f>
        <v>170</v>
      </c>
      <c r="H28" s="280">
        <f>SUM(H16:H27)</f>
        <v>1770</v>
      </c>
      <c r="I28" s="217">
        <f>J28/H28</f>
        <v>0</v>
      </c>
      <c r="J28" s="218">
        <f>SUM(J16:J27)</f>
        <v>0</v>
      </c>
      <c r="K28" s="276"/>
      <c r="L28" s="277"/>
    </row>
    <row r="29" spans="1:14" s="225" customFormat="1" ht="12.75" x14ac:dyDescent="0.2">
      <c r="A29" s="220"/>
      <c r="B29" s="221"/>
      <c r="C29" s="221" t="s">
        <v>54</v>
      </c>
      <c r="D29" s="222"/>
      <c r="E29" s="222"/>
      <c r="F29" s="222">
        <f>3160-F28</f>
        <v>1560</v>
      </c>
      <c r="G29" s="222">
        <f>340-G28</f>
        <v>170</v>
      </c>
      <c r="H29" s="223"/>
      <c r="I29" s="224"/>
      <c r="J29" s="224"/>
      <c r="K29" s="222"/>
      <c r="L29" s="222"/>
    </row>
    <row r="31" spans="1:14" s="179" customFormat="1" ht="25.5" customHeight="1" x14ac:dyDescent="0.25">
      <c r="A31" s="284" t="s">
        <v>55</v>
      </c>
      <c r="B31" s="285"/>
      <c r="C31" s="285"/>
      <c r="D31" s="285"/>
      <c r="E31" s="285"/>
      <c r="F31" s="285"/>
      <c r="G31" s="285"/>
      <c r="H31" s="285"/>
      <c r="I31" s="285"/>
      <c r="J31" s="285"/>
      <c r="K31" s="285"/>
    </row>
    <row r="32" spans="1:14" ht="5.0999999999999996" customHeight="1" x14ac:dyDescent="0.2"/>
    <row r="33" spans="1:12" ht="15" customHeight="1" x14ac:dyDescent="0.2">
      <c r="A33" s="18" t="s">
        <v>26</v>
      </c>
      <c r="B33" s="19"/>
      <c r="C33" s="73"/>
      <c r="D33" s="286" t="s">
        <v>27</v>
      </c>
      <c r="E33" s="287"/>
      <c r="F33" s="288" t="s">
        <v>28</v>
      </c>
      <c r="G33" s="289"/>
      <c r="H33" s="290" t="s">
        <v>29</v>
      </c>
      <c r="I33" s="291"/>
      <c r="J33" s="288" t="s">
        <v>30</v>
      </c>
      <c r="K33" s="292"/>
      <c r="L33" s="20"/>
    </row>
    <row r="34" spans="1:12" ht="15" customHeight="1" x14ac:dyDescent="0.2">
      <c r="A34" s="85" t="s">
        <v>0</v>
      </c>
      <c r="B34" s="86" t="s">
        <v>1</v>
      </c>
      <c r="C34" s="66" t="s">
        <v>2</v>
      </c>
      <c r="D34" s="305" t="s">
        <v>31</v>
      </c>
      <c r="E34" s="306"/>
      <c r="F34" s="307" t="s">
        <v>32</v>
      </c>
      <c r="G34" s="308"/>
      <c r="H34" s="326" t="s">
        <v>33</v>
      </c>
      <c r="I34" s="327"/>
      <c r="J34" s="307" t="s">
        <v>34</v>
      </c>
      <c r="K34" s="328"/>
      <c r="L34" s="21"/>
    </row>
    <row r="35" spans="1:12" s="226" customFormat="1" ht="15" customHeight="1" x14ac:dyDescent="0.25">
      <c r="A35" s="68"/>
      <c r="B35" s="69"/>
      <c r="C35" s="67"/>
      <c r="D35" s="4" t="s">
        <v>14</v>
      </c>
      <c r="E35" s="5" t="s">
        <v>3</v>
      </c>
      <c r="F35" s="60" t="s">
        <v>14</v>
      </c>
      <c r="G35" s="63" t="s">
        <v>3</v>
      </c>
      <c r="H35" s="4" t="s">
        <v>14</v>
      </c>
      <c r="I35" s="5" t="s">
        <v>3</v>
      </c>
      <c r="J35" s="60" t="s">
        <v>14</v>
      </c>
      <c r="K35" s="5" t="s">
        <v>3</v>
      </c>
      <c r="L35" s="6" t="s">
        <v>4</v>
      </c>
    </row>
    <row r="36" spans="1:12" ht="15" customHeight="1" x14ac:dyDescent="0.2">
      <c r="A36" s="188" t="str">
        <f>A15</f>
        <v>Schlüsselpersonen:</v>
      </c>
      <c r="B36" s="227"/>
      <c r="C36" s="228"/>
      <c r="D36" s="70"/>
      <c r="E36" s="229"/>
      <c r="F36" s="71"/>
      <c r="G36" s="230"/>
      <c r="H36" s="70"/>
      <c r="I36" s="229"/>
      <c r="J36" s="71"/>
      <c r="K36" s="230"/>
      <c r="L36" s="84"/>
    </row>
    <row r="37" spans="1:12" ht="15" customHeight="1" x14ac:dyDescent="0.2">
      <c r="A37" s="74" t="str">
        <f>A16</f>
        <v>Chefbauleiter (CBL)</v>
      </c>
      <c r="B37" s="231" t="str">
        <f>B16</f>
        <v>[Vorname,  Name]</v>
      </c>
      <c r="C37" s="232" t="str">
        <f>C16</f>
        <v>B</v>
      </c>
      <c r="D37" s="14">
        <v>20</v>
      </c>
      <c r="E37" s="83"/>
      <c r="F37" s="13">
        <v>20</v>
      </c>
      <c r="G37" s="83"/>
      <c r="H37" s="14">
        <v>20</v>
      </c>
      <c r="I37" s="83"/>
      <c r="J37" s="13">
        <v>20</v>
      </c>
      <c r="K37" s="83"/>
      <c r="L37" s="233">
        <f>K37*J37+I37*H37+G37*F37+E37*D37</f>
        <v>0</v>
      </c>
    </row>
    <row r="38" spans="1:12" ht="15" customHeight="1" x14ac:dyDescent="0.2">
      <c r="A38" s="74" t="str">
        <f>A17</f>
        <v>Stv. CBL</v>
      </c>
      <c r="B38" s="231" t="str">
        <f>B17</f>
        <v>[Vorname,  Name]</v>
      </c>
      <c r="C38" s="232" t="str">
        <f>C17</f>
        <v>B</v>
      </c>
      <c r="D38" s="14">
        <v>20</v>
      </c>
      <c r="E38" s="83"/>
      <c r="F38" s="13">
        <v>20</v>
      </c>
      <c r="G38" s="83"/>
      <c r="H38" s="14">
        <v>20</v>
      </c>
      <c r="I38" s="83"/>
      <c r="J38" s="13">
        <v>20</v>
      </c>
      <c r="K38" s="83"/>
      <c r="L38" s="233">
        <f>K38*J38+I38*H38+G38*F38+E38*D38</f>
        <v>0</v>
      </c>
    </row>
    <row r="39" spans="1:12" s="235" customFormat="1" ht="15" customHeight="1" x14ac:dyDescent="0.25">
      <c r="A39" s="75" t="str">
        <f>A18</f>
        <v>Weiteres Personal:</v>
      </c>
      <c r="B39" s="12"/>
      <c r="C39" s="234"/>
      <c r="D39" s="7"/>
      <c r="E39" s="258"/>
      <c r="F39" s="61"/>
      <c r="G39" s="258"/>
      <c r="H39" s="7"/>
      <c r="I39" s="258"/>
      <c r="J39" s="61"/>
      <c r="K39" s="258"/>
      <c r="L39" s="233"/>
    </row>
    <row r="40" spans="1:12" s="235" customFormat="1" ht="15" customHeight="1" x14ac:dyDescent="0.2">
      <c r="A40" s="76" t="str">
        <f t="shared" ref="A40:B43" si="3">A21</f>
        <v>Diverse</v>
      </c>
      <c r="B40" s="12" t="str">
        <f t="shared" si="3"/>
        <v>ohne</v>
      </c>
      <c r="C40" s="208" t="s">
        <v>13</v>
      </c>
      <c r="D40" s="14">
        <v>10</v>
      </c>
      <c r="E40" s="83"/>
      <c r="F40" s="13">
        <v>10</v>
      </c>
      <c r="G40" s="83"/>
      <c r="H40" s="14">
        <v>10</v>
      </c>
      <c r="I40" s="83"/>
      <c r="J40" s="13">
        <v>10</v>
      </c>
      <c r="K40" s="83"/>
      <c r="L40" s="233">
        <f t="shared" ref="L40:L46" si="4">K40*J40+I40*H40+G40*F40+E40*D40</f>
        <v>0</v>
      </c>
    </row>
    <row r="41" spans="1:12" s="235" customFormat="1" ht="15" customHeight="1" x14ac:dyDescent="0.2">
      <c r="A41" s="76" t="str">
        <f t="shared" si="3"/>
        <v>Diverse</v>
      </c>
      <c r="B41" s="12" t="str">
        <f t="shared" si="3"/>
        <v>ohne</v>
      </c>
      <c r="C41" s="208" t="s">
        <v>7</v>
      </c>
      <c r="D41" s="14">
        <v>10</v>
      </c>
      <c r="E41" s="83"/>
      <c r="F41" s="13">
        <v>10</v>
      </c>
      <c r="G41" s="83"/>
      <c r="H41" s="14">
        <v>10</v>
      </c>
      <c r="I41" s="83"/>
      <c r="J41" s="13">
        <v>10</v>
      </c>
      <c r="K41" s="83"/>
      <c r="L41" s="233">
        <f t="shared" si="4"/>
        <v>0</v>
      </c>
    </row>
    <row r="42" spans="1:12" s="235" customFormat="1" ht="15" customHeight="1" x14ac:dyDescent="0.2">
      <c r="A42" s="76" t="str">
        <f t="shared" si="3"/>
        <v>Diverse</v>
      </c>
      <c r="B42" s="12" t="str">
        <f t="shared" si="3"/>
        <v>ohne</v>
      </c>
      <c r="C42" s="208" t="s">
        <v>8</v>
      </c>
      <c r="D42" s="14">
        <v>10</v>
      </c>
      <c r="E42" s="83"/>
      <c r="F42" s="13">
        <v>10</v>
      </c>
      <c r="G42" s="83"/>
      <c r="H42" s="14">
        <v>10</v>
      </c>
      <c r="I42" s="83"/>
      <c r="J42" s="13">
        <v>10</v>
      </c>
      <c r="K42" s="83"/>
      <c r="L42" s="233">
        <f t="shared" si="4"/>
        <v>0</v>
      </c>
    </row>
    <row r="43" spans="1:12" s="235" customFormat="1" ht="15" customHeight="1" x14ac:dyDescent="0.2">
      <c r="A43" s="76" t="str">
        <f t="shared" si="3"/>
        <v>Diverse</v>
      </c>
      <c r="B43" s="12" t="str">
        <f t="shared" si="3"/>
        <v>ohne</v>
      </c>
      <c r="C43" s="208" t="s">
        <v>9</v>
      </c>
      <c r="D43" s="14">
        <v>10</v>
      </c>
      <c r="E43" s="83"/>
      <c r="F43" s="13">
        <v>10</v>
      </c>
      <c r="G43" s="83"/>
      <c r="H43" s="14">
        <v>10</v>
      </c>
      <c r="I43" s="83"/>
      <c r="J43" s="13">
        <v>10</v>
      </c>
      <c r="K43" s="83"/>
      <c r="L43" s="233">
        <f t="shared" si="4"/>
        <v>0</v>
      </c>
    </row>
    <row r="44" spans="1:12" s="235" customFormat="1" ht="15" customHeight="1" x14ac:dyDescent="0.2">
      <c r="A44" s="76" t="str">
        <f>A27</f>
        <v>Diverse</v>
      </c>
      <c r="B44" s="12" t="str">
        <f>B27</f>
        <v>ohne</v>
      </c>
      <c r="C44" s="208" t="s">
        <v>10</v>
      </c>
      <c r="D44" s="14">
        <v>10</v>
      </c>
      <c r="E44" s="83"/>
      <c r="F44" s="13">
        <v>10</v>
      </c>
      <c r="G44" s="83"/>
      <c r="H44" s="14">
        <v>10</v>
      </c>
      <c r="I44" s="83"/>
      <c r="J44" s="13">
        <v>10</v>
      </c>
      <c r="K44" s="83"/>
      <c r="L44" s="233">
        <f t="shared" si="4"/>
        <v>0</v>
      </c>
    </row>
    <row r="45" spans="1:12" s="235" customFormat="1" ht="15" customHeight="1" x14ac:dyDescent="0.2">
      <c r="A45" s="76" t="s">
        <v>24</v>
      </c>
      <c r="B45" s="12" t="s">
        <v>6</v>
      </c>
      <c r="C45" s="208" t="s">
        <v>11</v>
      </c>
      <c r="D45" s="14">
        <v>10</v>
      </c>
      <c r="E45" s="83"/>
      <c r="F45" s="13">
        <v>10</v>
      </c>
      <c r="G45" s="83"/>
      <c r="H45" s="14">
        <v>10</v>
      </c>
      <c r="I45" s="83"/>
      <c r="J45" s="13">
        <v>10</v>
      </c>
      <c r="K45" s="83"/>
      <c r="L45" s="233">
        <f t="shared" si="4"/>
        <v>0</v>
      </c>
    </row>
    <row r="46" spans="1:12" s="235" customFormat="1" ht="15" customHeight="1" x14ac:dyDescent="0.2">
      <c r="A46" s="77" t="s">
        <v>24</v>
      </c>
      <c r="B46" s="22" t="s">
        <v>6</v>
      </c>
      <c r="C46" s="236" t="s">
        <v>12</v>
      </c>
      <c r="D46" s="81">
        <v>10</v>
      </c>
      <c r="E46" s="83"/>
      <c r="F46" s="82">
        <v>10</v>
      </c>
      <c r="G46" s="83"/>
      <c r="H46" s="81">
        <v>10</v>
      </c>
      <c r="I46" s="83"/>
      <c r="J46" s="82">
        <v>10</v>
      </c>
      <c r="K46" s="83"/>
      <c r="L46" s="233">
        <f t="shared" si="4"/>
        <v>0</v>
      </c>
    </row>
    <row r="47" spans="1:12" s="235" customFormat="1" ht="15" customHeight="1" x14ac:dyDescent="0.25">
      <c r="A47" s="78" t="s">
        <v>17</v>
      </c>
      <c r="B47" s="72"/>
      <c r="C47" s="79"/>
      <c r="D47" s="15">
        <f>SUM(D36:D46)</f>
        <v>110</v>
      </c>
      <c r="E47" s="237"/>
      <c r="F47" s="62">
        <f>SUM(F36:F46)</f>
        <v>110</v>
      </c>
      <c r="G47" s="238"/>
      <c r="H47" s="15">
        <f>SUM(H36:H46)</f>
        <v>110</v>
      </c>
      <c r="I47" s="237"/>
      <c r="J47" s="62">
        <f>SUM(J36:J46)</f>
        <v>110</v>
      </c>
      <c r="K47" s="238"/>
      <c r="L47" s="87">
        <f>SUM(L36:L46)</f>
        <v>0</v>
      </c>
    </row>
    <row r="48" spans="1:12" s="235" customFormat="1" ht="15" customHeight="1" x14ac:dyDescent="0.2">
      <c r="A48" s="12"/>
      <c r="B48" s="8"/>
      <c r="C48" s="239"/>
      <c r="D48" s="40"/>
      <c r="E48" s="16"/>
      <c r="F48" s="40"/>
      <c r="G48" s="16"/>
      <c r="H48" s="40"/>
      <c r="I48" s="16"/>
      <c r="J48" s="40"/>
      <c r="K48" s="17"/>
      <c r="L48" s="16"/>
    </row>
    <row r="49" spans="1:12" s="235" customFormat="1" ht="15" customHeight="1" x14ac:dyDescent="0.2">
      <c r="A49" s="12"/>
      <c r="B49" s="8"/>
      <c r="C49" s="239"/>
      <c r="D49" s="40"/>
      <c r="E49" s="16"/>
      <c r="F49" s="40"/>
      <c r="G49" s="16"/>
      <c r="H49" s="40"/>
      <c r="I49" s="16"/>
      <c r="J49" s="40"/>
      <c r="K49" s="17"/>
      <c r="L49" s="16"/>
    </row>
    <row r="50" spans="1:12" s="240" customFormat="1" ht="15" customHeight="1" x14ac:dyDescent="0.2">
      <c r="A50" s="18" t="s">
        <v>99</v>
      </c>
      <c r="B50" s="118"/>
      <c r="C50" s="118"/>
      <c r="D50" s="119" t="s">
        <v>60</v>
      </c>
      <c r="E50" s="120" t="s">
        <v>67</v>
      </c>
      <c r="F50" s="120" t="s">
        <v>68</v>
      </c>
      <c r="G50" s="119" t="s">
        <v>69</v>
      </c>
      <c r="H50" s="121" t="s">
        <v>61</v>
      </c>
      <c r="K50" s="17"/>
      <c r="L50" s="16"/>
    </row>
    <row r="51" spans="1:12" s="240" customFormat="1" ht="15" customHeight="1" x14ac:dyDescent="0.2">
      <c r="A51" s="122" t="s">
        <v>77</v>
      </c>
      <c r="B51" s="123"/>
      <c r="C51" s="123"/>
      <c r="D51" s="124"/>
      <c r="E51" s="123"/>
      <c r="F51" s="125" t="s">
        <v>74</v>
      </c>
      <c r="G51" s="124" t="s">
        <v>73</v>
      </c>
      <c r="H51" s="126" t="s">
        <v>4</v>
      </c>
      <c r="K51" s="17"/>
      <c r="L51" s="16"/>
    </row>
    <row r="52" spans="1:12" s="240" customFormat="1" ht="15" customHeight="1" x14ac:dyDescent="0.2">
      <c r="A52" s="137" t="s">
        <v>100</v>
      </c>
      <c r="B52" s="90"/>
      <c r="C52" s="90"/>
      <c r="D52" s="91"/>
      <c r="E52" s="90"/>
      <c r="F52" s="127"/>
      <c r="G52" s="261"/>
      <c r="H52" s="128">
        <v>10000</v>
      </c>
      <c r="K52" s="17"/>
      <c r="L52" s="16"/>
    </row>
    <row r="53" spans="1:12" s="240" customFormat="1" ht="15" customHeight="1" x14ac:dyDescent="0.2">
      <c r="A53" s="100" t="s">
        <v>70</v>
      </c>
      <c r="B53" s="95" t="s">
        <v>71</v>
      </c>
      <c r="C53" s="106" t="s">
        <v>62</v>
      </c>
      <c r="D53" s="96" t="s">
        <v>63</v>
      </c>
      <c r="E53" s="97">
        <v>450</v>
      </c>
      <c r="F53" s="98">
        <v>0.2</v>
      </c>
      <c r="G53" s="99"/>
      <c r="H53" s="101">
        <f>G53*E53</f>
        <v>0</v>
      </c>
      <c r="K53" s="17"/>
      <c r="L53" s="16"/>
    </row>
    <row r="54" spans="1:12" s="240" customFormat="1" ht="15" customHeight="1" x14ac:dyDescent="0.2">
      <c r="A54" s="100"/>
      <c r="B54" s="111"/>
      <c r="C54" s="112" t="s">
        <v>64</v>
      </c>
      <c r="D54" s="113" t="s">
        <v>63</v>
      </c>
      <c r="E54" s="114">
        <v>450</v>
      </c>
      <c r="F54" s="115">
        <v>1</v>
      </c>
      <c r="G54" s="116"/>
      <c r="H54" s="117">
        <f>G54*E54</f>
        <v>0</v>
      </c>
      <c r="K54" s="17"/>
      <c r="L54" s="16"/>
    </row>
    <row r="55" spans="1:12" s="240" customFormat="1" ht="15" customHeight="1" x14ac:dyDescent="0.2">
      <c r="A55" s="100"/>
      <c r="B55" s="95" t="s">
        <v>72</v>
      </c>
      <c r="C55" s="106" t="s">
        <v>62</v>
      </c>
      <c r="D55" s="96" t="s">
        <v>63</v>
      </c>
      <c r="E55" s="97">
        <v>90</v>
      </c>
      <c r="F55" s="98">
        <v>0.2</v>
      </c>
      <c r="G55" s="99"/>
      <c r="H55" s="101">
        <f t="shared" ref="H55:H58" si="5">G55*E55</f>
        <v>0</v>
      </c>
      <c r="K55" s="17"/>
      <c r="L55" s="16"/>
    </row>
    <row r="56" spans="1:12" s="240" customFormat="1" ht="15" customHeight="1" x14ac:dyDescent="0.2">
      <c r="A56" s="110"/>
      <c r="B56" s="111"/>
      <c r="C56" s="112" t="s">
        <v>64</v>
      </c>
      <c r="D56" s="113" t="s">
        <v>63</v>
      </c>
      <c r="E56" s="114">
        <v>150</v>
      </c>
      <c r="F56" s="115">
        <v>1.5</v>
      </c>
      <c r="G56" s="116"/>
      <c r="H56" s="117">
        <f t="shared" si="5"/>
        <v>0</v>
      </c>
      <c r="K56" s="17"/>
      <c r="L56" s="16"/>
    </row>
    <row r="57" spans="1:12" s="240" customFormat="1" ht="15" customHeight="1" x14ac:dyDescent="0.2">
      <c r="A57" s="100" t="s">
        <v>65</v>
      </c>
      <c r="B57" s="95" t="s">
        <v>76</v>
      </c>
      <c r="C57" s="95" t="s">
        <v>62</v>
      </c>
      <c r="D57" s="96" t="s">
        <v>66</v>
      </c>
      <c r="E57" s="97">
        <v>30</v>
      </c>
      <c r="F57" s="98">
        <v>9</v>
      </c>
      <c r="G57" s="99"/>
      <c r="H57" s="101">
        <f t="shared" si="5"/>
        <v>0</v>
      </c>
      <c r="K57" s="17"/>
      <c r="L57" s="16"/>
    </row>
    <row r="58" spans="1:12" s="240" customFormat="1" ht="15" customHeight="1" x14ac:dyDescent="0.2">
      <c r="A58" s="92"/>
      <c r="B58" s="95" t="s">
        <v>75</v>
      </c>
      <c r="C58" s="93" t="s">
        <v>64</v>
      </c>
      <c r="D58" s="94" t="s">
        <v>66</v>
      </c>
      <c r="E58" s="102">
        <v>60</v>
      </c>
      <c r="F58" s="103">
        <v>21</v>
      </c>
      <c r="G58" s="104"/>
      <c r="H58" s="105">
        <f t="shared" si="5"/>
        <v>0</v>
      </c>
      <c r="K58" s="17"/>
      <c r="L58" s="16"/>
    </row>
    <row r="59" spans="1:12" s="241" customFormat="1" ht="15" customHeight="1" x14ac:dyDescent="0.2">
      <c r="A59" s="107" t="s">
        <v>17</v>
      </c>
      <c r="B59" s="108"/>
      <c r="C59" s="108"/>
      <c r="D59" s="109"/>
      <c r="E59" s="108"/>
      <c r="F59" s="108"/>
      <c r="G59" s="108"/>
      <c r="H59" s="138">
        <f>SUM(H52:H58)</f>
        <v>10000</v>
      </c>
      <c r="K59" s="17"/>
      <c r="L59" s="242"/>
    </row>
    <row r="60" spans="1:12" s="235" customFormat="1" ht="15" customHeight="1" x14ac:dyDescent="0.2">
      <c r="A60" s="12"/>
      <c r="B60" s="8"/>
      <c r="C60" s="239"/>
      <c r="D60" s="40"/>
      <c r="E60" s="16"/>
      <c r="F60" s="40"/>
      <c r="G60" s="16"/>
      <c r="H60" s="40"/>
      <c r="I60" s="16"/>
      <c r="J60" s="40"/>
      <c r="K60" s="17"/>
      <c r="L60" s="16"/>
    </row>
    <row r="61" spans="1:12" s="235" customFormat="1" ht="15" customHeight="1" x14ac:dyDescent="0.2">
      <c r="A61" s="12"/>
      <c r="B61" s="8"/>
      <c r="C61" s="239"/>
      <c r="D61" s="40"/>
      <c r="E61" s="16"/>
      <c r="F61" s="40"/>
      <c r="G61" s="16"/>
      <c r="H61" s="40"/>
      <c r="I61" s="16"/>
      <c r="J61" s="40"/>
      <c r="K61" s="17"/>
      <c r="L61" s="16"/>
    </row>
    <row r="62" spans="1:12" s="243" customFormat="1" ht="12.75" x14ac:dyDescent="0.2">
      <c r="A62" s="329" t="s">
        <v>50</v>
      </c>
      <c r="B62" s="329"/>
      <c r="C62" s="329"/>
      <c r="D62" s="329"/>
      <c r="E62" s="329"/>
      <c r="F62" s="329"/>
      <c r="G62" s="23"/>
      <c r="H62" s="23"/>
      <c r="I62" s="23"/>
      <c r="J62" s="23"/>
      <c r="K62" s="23"/>
      <c r="L62" s="23"/>
    </row>
    <row r="63" spans="1:12" s="243" customFormat="1" ht="12.75" x14ac:dyDescent="0.2">
      <c r="A63" s="23"/>
      <c r="B63" s="23"/>
      <c r="C63" s="23"/>
      <c r="D63" s="24"/>
      <c r="E63" s="24"/>
      <c r="F63" s="24"/>
      <c r="G63" s="51"/>
      <c r="H63" s="51"/>
      <c r="I63" s="51"/>
      <c r="J63" s="51"/>
      <c r="K63" s="51"/>
      <c r="L63" s="51"/>
    </row>
    <row r="64" spans="1:12" s="243" customFormat="1" ht="15" customHeight="1" thickBot="1" x14ac:dyDescent="0.25">
      <c r="A64" s="25" t="s">
        <v>36</v>
      </c>
      <c r="B64" s="26"/>
      <c r="C64" s="26"/>
      <c r="D64" s="27"/>
      <c r="E64" s="28"/>
      <c r="F64" s="244"/>
      <c r="G64" s="29" t="s">
        <v>37</v>
      </c>
      <c r="H64" s="88" t="s">
        <v>38</v>
      </c>
      <c r="I64" s="28"/>
      <c r="J64" s="30"/>
      <c r="L64" s="51"/>
    </row>
    <row r="65" spans="1:14" s="243" customFormat="1" ht="15" customHeight="1" thickBot="1" x14ac:dyDescent="0.25">
      <c r="A65" s="300" t="s">
        <v>39</v>
      </c>
      <c r="B65" s="301"/>
      <c r="C65" s="301"/>
      <c r="D65" s="302"/>
      <c r="E65" s="143"/>
      <c r="G65" s="54"/>
      <c r="H65" s="31"/>
      <c r="I65" s="32"/>
      <c r="J65" s="33"/>
      <c r="L65" s="51"/>
    </row>
    <row r="66" spans="1:14" s="243" customFormat="1" ht="15" hidden="1" customHeight="1" thickTop="1" x14ac:dyDescent="0.2">
      <c r="A66" s="53"/>
      <c r="B66" s="143"/>
      <c r="C66" s="143"/>
      <c r="D66" s="144"/>
      <c r="F66" s="143" t="s">
        <v>4</v>
      </c>
      <c r="G66" s="64">
        <f>K16*$I16+K17*$I17+K19*$I19+K20*$I20+K21*$I21+K22*$I22+K23*$I23+K24*$I24++K25*$I25+K26*$I26+K27*$I27</f>
        <v>0</v>
      </c>
      <c r="K66" s="260"/>
      <c r="M66" s="64"/>
      <c r="N66" s="64"/>
    </row>
    <row r="67" spans="1:14" s="243" customFormat="1" ht="15" hidden="1" customHeight="1" x14ac:dyDescent="0.2">
      <c r="A67" s="53"/>
      <c r="B67" s="143"/>
      <c r="C67" s="143"/>
      <c r="D67" s="144"/>
      <c r="F67" s="143" t="s">
        <v>4</v>
      </c>
      <c r="G67" s="64">
        <f>L16*$I16+L17*$I17+L19*$I19+L20*$I20+L21*$I21+L22*$I22+L23*$I23+L24*$I24++L25*$I25+L26*$I26+L27*$I27</f>
        <v>0</v>
      </c>
      <c r="H67" s="31"/>
      <c r="I67" s="32"/>
      <c r="J67" s="33"/>
      <c r="L67" s="51"/>
    </row>
    <row r="68" spans="1:14" s="243" customFormat="1" ht="15" hidden="1" customHeight="1" x14ac:dyDescent="0.2">
      <c r="A68" s="53" t="str">
        <f>D13</f>
        <v>Phase 41 
"Ausschreibung"</v>
      </c>
      <c r="B68" s="143"/>
      <c r="C68" s="143"/>
      <c r="D68" s="144"/>
      <c r="F68" s="143" t="s">
        <v>4</v>
      </c>
      <c r="G68" s="64">
        <f>D16*$I16+D17*$I17+D19*$I19+D20*$I20+D21*$I21+D22*$I22+D23*$I23+D24*$I24++D25*$I25+D26*$I26+D27*$I27</f>
        <v>0</v>
      </c>
      <c r="H68" s="31"/>
      <c r="I68" s="32"/>
      <c r="J68" s="33"/>
      <c r="L68" s="51"/>
    </row>
    <row r="69" spans="1:14" s="243" customFormat="1" ht="15" hidden="1" customHeight="1" x14ac:dyDescent="0.2">
      <c r="A69" s="53" t="str">
        <f>E13</f>
        <v>Phase 51 
"Unterlagen für die Ausführung"</v>
      </c>
      <c r="B69" s="143"/>
      <c r="C69" s="143"/>
      <c r="D69" s="144"/>
      <c r="F69" s="143" t="s">
        <v>4</v>
      </c>
      <c r="G69" s="64">
        <f>E16*$I16+E17*$I17+E19*$I19+E20*$I20+E21*$I21+E22*$I22+E23*$I23+E24*$I24++E25*$I25+E26*$I26+E27*$I27</f>
        <v>0</v>
      </c>
      <c r="H69" s="31"/>
      <c r="I69" s="32"/>
      <c r="J69" s="33"/>
      <c r="L69" s="51"/>
    </row>
    <row r="70" spans="1:14" s="243" customFormat="1" ht="15" customHeight="1" thickTop="1" x14ac:dyDescent="0.2">
      <c r="A70" s="53" t="str">
        <f>F13</f>
        <v>Phase 52 Ausführung</v>
      </c>
      <c r="B70" s="143"/>
      <c r="C70" s="143"/>
      <c r="D70" s="144"/>
      <c r="F70" s="143" t="s">
        <v>4</v>
      </c>
      <c r="G70" s="64">
        <f>F16*$I16+F17*$I17+F19*$I19+F20*$I20+F21*$I21+F22*$I22+F23*$I23+F24*$I24++F25*$I25+F26*$I26+F27*$I27</f>
        <v>0</v>
      </c>
      <c r="I70" s="32"/>
      <c r="J70" s="33"/>
      <c r="L70" s="51"/>
    </row>
    <row r="71" spans="1:14" s="243" customFormat="1" ht="15" customHeight="1" x14ac:dyDescent="0.2">
      <c r="A71" s="53" t="str">
        <f>G13</f>
        <v>Phase 53 Inbetriebnahme, Abschluss</v>
      </c>
      <c r="B71" s="143"/>
      <c r="C71" s="143"/>
      <c r="D71" s="144"/>
      <c r="F71" s="143" t="s">
        <v>4</v>
      </c>
      <c r="G71" s="64">
        <f>G16*$I16+G17*$I17+G19*$I19+G20*$I20+G21*$I21+G22*$I22+G23*$I23+G24*$I24++G25*$I25+G26*$I26+G27*$I27</f>
        <v>0</v>
      </c>
      <c r="H71" s="31"/>
      <c r="I71" s="32"/>
      <c r="J71" s="33"/>
      <c r="L71" s="51"/>
    </row>
    <row r="72" spans="1:14" s="243" customFormat="1" ht="15" customHeight="1" x14ac:dyDescent="0.25">
      <c r="A72" s="309" t="s">
        <v>58</v>
      </c>
      <c r="B72" s="310"/>
      <c r="C72" s="310"/>
      <c r="D72" s="311"/>
      <c r="E72" s="312"/>
      <c r="F72" s="146" t="s">
        <v>4</v>
      </c>
      <c r="G72" s="139">
        <f>L47</f>
        <v>0</v>
      </c>
      <c r="H72" s="31"/>
      <c r="I72" s="32"/>
      <c r="J72" s="33"/>
      <c r="L72" s="143"/>
    </row>
    <row r="73" spans="1:14" s="243" customFormat="1" ht="15" customHeight="1" x14ac:dyDescent="0.2">
      <c r="A73" s="300" t="s">
        <v>41</v>
      </c>
      <c r="B73" s="301"/>
      <c r="C73" s="301"/>
      <c r="D73" s="143"/>
      <c r="F73" s="143" t="s">
        <v>4</v>
      </c>
      <c r="G73" s="36">
        <f>SUM(G66:G72)</f>
        <v>0</v>
      </c>
      <c r="H73" s="37"/>
      <c r="I73" s="143"/>
      <c r="J73" s="33"/>
      <c r="L73" s="51"/>
    </row>
    <row r="74" spans="1:14" s="243" customFormat="1" ht="5.0999999999999996" customHeight="1" x14ac:dyDescent="0.2">
      <c r="A74" s="142"/>
      <c r="B74" s="143"/>
      <c r="C74" s="143"/>
      <c r="D74" s="143"/>
      <c r="F74" s="143"/>
      <c r="G74" s="36"/>
      <c r="H74" s="37"/>
      <c r="I74" s="143"/>
      <c r="J74" s="33"/>
      <c r="L74" s="51"/>
    </row>
    <row r="75" spans="1:14" s="243" customFormat="1" ht="15" customHeight="1" x14ac:dyDescent="0.2">
      <c r="A75" s="309" t="s">
        <v>57</v>
      </c>
      <c r="B75" s="310"/>
      <c r="C75" s="310"/>
      <c r="D75" s="245"/>
      <c r="E75" s="38">
        <v>0</v>
      </c>
      <c r="F75" s="146" t="s">
        <v>4</v>
      </c>
      <c r="G75" s="39">
        <f>ROUND(-G73*E75*20,0)/20</f>
        <v>0</v>
      </c>
      <c r="H75" s="37"/>
      <c r="I75" s="143"/>
      <c r="J75" s="33"/>
      <c r="L75" s="51"/>
    </row>
    <row r="76" spans="1:14" s="243" customFormat="1" ht="15" customHeight="1" x14ac:dyDescent="0.2">
      <c r="A76" s="313" t="s">
        <v>18</v>
      </c>
      <c r="B76" s="314"/>
      <c r="C76" s="314"/>
      <c r="E76" s="143"/>
      <c r="F76" s="143" t="s">
        <v>4</v>
      </c>
      <c r="G76" s="36">
        <f>G73+G75</f>
        <v>0</v>
      </c>
      <c r="H76" s="37"/>
      <c r="I76" s="143"/>
      <c r="J76" s="33"/>
      <c r="L76" s="51"/>
    </row>
    <row r="77" spans="1:14" s="196" customFormat="1" ht="5.0999999999999996" customHeight="1" x14ac:dyDescent="0.2">
      <c r="A77" s="246"/>
      <c r="B77" s="34"/>
      <c r="C77" s="34"/>
      <c r="E77" s="34"/>
      <c r="F77" s="34"/>
      <c r="G77" s="40"/>
      <c r="H77" s="41"/>
      <c r="I77" s="34"/>
      <c r="J77" s="35"/>
      <c r="L77" s="240"/>
    </row>
    <row r="78" spans="1:14" s="197" customFormat="1" ht="15" customHeight="1" x14ac:dyDescent="0.2">
      <c r="A78" s="303" t="s">
        <v>40</v>
      </c>
      <c r="B78" s="304"/>
      <c r="C78" s="304"/>
      <c r="D78" s="129"/>
      <c r="E78" s="247"/>
      <c r="F78" s="145" t="s">
        <v>4</v>
      </c>
      <c r="G78" s="130">
        <v>30000</v>
      </c>
      <c r="H78" s="131"/>
      <c r="I78" s="132"/>
      <c r="J78" s="133"/>
      <c r="L78" s="248"/>
    </row>
    <row r="79" spans="1:14" s="243" customFormat="1" ht="15" customHeight="1" x14ac:dyDescent="0.25">
      <c r="A79" s="309" t="s">
        <v>42</v>
      </c>
      <c r="B79" s="310"/>
      <c r="C79" s="310"/>
      <c r="D79" s="312"/>
      <c r="E79" s="146"/>
      <c r="F79" s="146" t="s">
        <v>4</v>
      </c>
      <c r="G79" s="130">
        <f>H59</f>
        <v>10000</v>
      </c>
      <c r="H79" s="37"/>
      <c r="I79" s="32"/>
      <c r="J79" s="42"/>
      <c r="L79" s="51"/>
    </row>
    <row r="80" spans="1:14" s="243" customFormat="1" ht="15" customHeight="1" x14ac:dyDescent="0.2">
      <c r="A80" s="330" t="s">
        <v>59</v>
      </c>
      <c r="B80" s="331"/>
      <c r="C80" s="331"/>
      <c r="E80" s="143"/>
      <c r="F80" s="143" t="s">
        <v>4</v>
      </c>
      <c r="G80" s="65">
        <f>G76+G79+G78</f>
        <v>40000</v>
      </c>
      <c r="H80" s="89" t="s">
        <v>49</v>
      </c>
      <c r="I80" s="43"/>
      <c r="J80" s="33"/>
      <c r="L80" s="51"/>
    </row>
    <row r="81" spans="1:16" s="196" customFormat="1" ht="5.0999999999999996" customHeight="1" x14ac:dyDescent="0.2">
      <c r="A81" s="246"/>
      <c r="B81" s="34"/>
      <c r="C81" s="34"/>
      <c r="E81" s="34"/>
      <c r="F81" s="34"/>
      <c r="G81" s="40"/>
      <c r="H81" s="44"/>
      <c r="I81" s="45"/>
      <c r="J81" s="35"/>
      <c r="L81" s="240"/>
    </row>
    <row r="82" spans="1:16" s="243" customFormat="1" ht="15" customHeight="1" x14ac:dyDescent="0.2">
      <c r="A82" s="318" t="s">
        <v>43</v>
      </c>
      <c r="B82" s="319"/>
      <c r="C82" s="319"/>
      <c r="D82" s="245"/>
      <c r="E82" s="46">
        <v>7.6999999999999999E-2</v>
      </c>
      <c r="F82" s="146" t="s">
        <v>4</v>
      </c>
      <c r="G82" s="39">
        <f>ROUND(G80*E82*20,0)/20</f>
        <v>3080</v>
      </c>
      <c r="H82" s="281" t="s">
        <v>112</v>
      </c>
      <c r="I82" s="143"/>
      <c r="J82" s="33"/>
      <c r="L82" s="51"/>
    </row>
    <row r="83" spans="1:16" s="243" customFormat="1" ht="15" customHeight="1" x14ac:dyDescent="0.2">
      <c r="A83" s="320" t="s">
        <v>44</v>
      </c>
      <c r="B83" s="321"/>
      <c r="C83" s="321"/>
      <c r="D83" s="49"/>
      <c r="E83" s="249"/>
      <c r="F83" s="49" t="s">
        <v>4</v>
      </c>
      <c r="G83" s="47">
        <f>G80+G82</f>
        <v>43080</v>
      </c>
      <c r="H83" s="48"/>
      <c r="I83" s="49"/>
      <c r="J83" s="50"/>
      <c r="L83" s="51"/>
    </row>
    <row r="84" spans="1:16" s="243" customFormat="1" ht="15" customHeight="1" x14ac:dyDescent="0.2">
      <c r="A84" s="51"/>
      <c r="B84" s="51"/>
      <c r="C84" s="51"/>
      <c r="D84" s="51"/>
      <c r="E84" s="51"/>
      <c r="F84" s="143"/>
      <c r="G84" s="51"/>
      <c r="H84" s="51"/>
      <c r="I84" s="51"/>
      <c r="J84" s="51"/>
      <c r="K84" s="51"/>
      <c r="L84" s="51"/>
    </row>
    <row r="85" spans="1:16" s="243" customFormat="1" ht="15" customHeight="1" x14ac:dyDescent="0.2">
      <c r="A85" s="51"/>
      <c r="B85" s="51"/>
      <c r="C85" s="51"/>
      <c r="D85" s="51"/>
      <c r="E85" s="51"/>
      <c r="F85" s="51"/>
      <c r="G85" s="51"/>
      <c r="H85" s="51"/>
      <c r="I85" s="51"/>
      <c r="J85" s="51"/>
      <c r="K85" s="51"/>
      <c r="L85" s="51"/>
    </row>
    <row r="86" spans="1:16" s="243" customFormat="1" ht="15" customHeight="1" x14ac:dyDescent="0.2">
      <c r="A86" s="51" t="s">
        <v>45</v>
      </c>
      <c r="B86" s="51"/>
      <c r="C86" s="51"/>
      <c r="D86" s="51" t="s">
        <v>46</v>
      </c>
      <c r="E86" s="51"/>
      <c r="F86" s="51"/>
      <c r="G86" s="51"/>
      <c r="H86" s="51"/>
      <c r="I86" s="51"/>
      <c r="J86" s="51"/>
      <c r="K86" s="51"/>
      <c r="L86" s="51"/>
    </row>
    <row r="87" spans="1:16" s="243" customFormat="1" ht="30" customHeight="1" x14ac:dyDescent="0.2">
      <c r="A87" s="250"/>
      <c r="B87" s="49"/>
      <c r="C87" s="49"/>
      <c r="D87" s="49"/>
      <c r="E87" s="49"/>
      <c r="F87" s="49"/>
      <c r="G87" s="51"/>
      <c r="H87" s="51"/>
      <c r="I87" s="51"/>
      <c r="J87" s="51"/>
      <c r="K87" s="51"/>
      <c r="L87" s="51"/>
    </row>
    <row r="88" spans="1:16" s="243" customFormat="1" ht="15" x14ac:dyDescent="0.2">
      <c r="A88" s="51"/>
      <c r="B88" s="51"/>
      <c r="C88" s="51"/>
      <c r="D88" s="322" t="s">
        <v>47</v>
      </c>
      <c r="E88" s="323"/>
      <c r="F88" s="323"/>
      <c r="G88" s="323"/>
      <c r="H88" s="323"/>
      <c r="I88" s="51"/>
      <c r="J88" s="51"/>
      <c r="K88" s="51"/>
      <c r="L88" s="51"/>
    </row>
    <row r="89" spans="1:16" s="196" customFormat="1" ht="5.0999999999999996" customHeight="1" x14ac:dyDescent="0.2">
      <c r="A89" s="240"/>
      <c r="B89" s="240"/>
      <c r="C89" s="240"/>
      <c r="D89" s="251"/>
      <c r="E89" s="252"/>
      <c r="F89" s="252"/>
      <c r="G89" s="252"/>
      <c r="H89" s="252"/>
      <c r="I89" s="240"/>
      <c r="J89" s="240"/>
      <c r="K89" s="240"/>
      <c r="L89" s="240"/>
    </row>
    <row r="90" spans="1:16" s="243" customFormat="1" ht="39.950000000000003" customHeight="1" x14ac:dyDescent="0.25">
      <c r="A90" s="324" t="str">
        <f>A8</f>
        <v>[Anbieterin]</v>
      </c>
      <c r="B90" s="325"/>
      <c r="C90" s="325"/>
      <c r="D90" s="325"/>
      <c r="E90" s="325"/>
      <c r="F90" s="51"/>
      <c r="G90" s="51"/>
      <c r="H90" s="51"/>
      <c r="I90" s="51"/>
      <c r="J90" s="51"/>
      <c r="K90" s="51"/>
      <c r="L90" s="51"/>
    </row>
    <row r="91" spans="1:16" s="243" customFormat="1" ht="12.75" x14ac:dyDescent="0.2">
      <c r="A91" s="51"/>
      <c r="B91" s="51"/>
      <c r="C91" s="51"/>
      <c r="D91" s="51"/>
      <c r="E91" s="51"/>
      <c r="F91" s="51"/>
      <c r="G91" s="51"/>
      <c r="H91" s="51"/>
      <c r="I91" s="51"/>
      <c r="J91" s="51"/>
      <c r="K91" s="51"/>
      <c r="L91" s="51"/>
    </row>
    <row r="92" spans="1:16" s="135" customFormat="1" ht="12.75" x14ac:dyDescent="0.2">
      <c r="A92" s="52" t="s">
        <v>48</v>
      </c>
    </row>
    <row r="93" spans="1:16" s="135" customFormat="1" ht="5.0999999999999996" customHeight="1" x14ac:dyDescent="0.2">
      <c r="A93" s="52"/>
    </row>
    <row r="94" spans="1:16" s="156" customFormat="1" ht="12.75" x14ac:dyDescent="0.2">
      <c r="A94" s="156" t="s">
        <v>78</v>
      </c>
    </row>
    <row r="95" spans="1:16" s="156" customFormat="1" ht="5.0999999999999996" customHeight="1" x14ac:dyDescent="0.2"/>
    <row r="96" spans="1:16" s="136" customFormat="1" ht="25.5" customHeight="1" x14ac:dyDescent="0.25">
      <c r="A96" s="317" t="s">
        <v>103</v>
      </c>
      <c r="B96" s="316"/>
      <c r="C96" s="316"/>
      <c r="D96" s="316"/>
      <c r="E96" s="316"/>
      <c r="F96" s="316"/>
      <c r="G96" s="316"/>
      <c r="H96" s="316"/>
      <c r="I96" s="316"/>
      <c r="J96" s="316"/>
      <c r="K96" s="316"/>
      <c r="L96" s="141"/>
      <c r="P96" s="141"/>
    </row>
    <row r="97" spans="1:16384" s="136" customFormat="1" ht="5.0999999999999996" customHeight="1" x14ac:dyDescent="0.25">
      <c r="A97" s="140"/>
      <c r="B97" s="141"/>
      <c r="C97" s="141"/>
      <c r="D97" s="141"/>
      <c r="E97" s="141"/>
      <c r="F97" s="141"/>
      <c r="G97" s="141"/>
      <c r="H97" s="141"/>
      <c r="I97" s="141"/>
      <c r="J97" s="141"/>
      <c r="K97" s="141"/>
      <c r="L97" s="141"/>
      <c r="P97" s="141"/>
    </row>
    <row r="98" spans="1:16384" s="136" customFormat="1" ht="25.5" customHeight="1" x14ac:dyDescent="0.25">
      <c r="A98" s="315" t="s">
        <v>80</v>
      </c>
      <c r="B98" s="316"/>
      <c r="C98" s="316"/>
      <c r="D98" s="316"/>
      <c r="E98" s="316"/>
      <c r="F98" s="316"/>
      <c r="G98" s="316"/>
      <c r="H98" s="316"/>
      <c r="I98" s="316"/>
      <c r="J98" s="316"/>
      <c r="K98" s="316"/>
    </row>
    <row r="99" spans="1:16384" s="136" customFormat="1" ht="12.75" x14ac:dyDescent="0.25">
      <c r="A99" s="134" t="s">
        <v>81</v>
      </c>
    </row>
    <row r="100" spans="1:16384" s="136" customFormat="1" ht="5.0999999999999996" customHeight="1" x14ac:dyDescent="0.25">
      <c r="A100" s="134"/>
    </row>
    <row r="101" spans="1:16384" s="156" customFormat="1" ht="12.75" x14ac:dyDescent="0.2">
      <c r="A101" s="156" t="s">
        <v>79</v>
      </c>
    </row>
    <row r="102" spans="1:16384" s="156" customFormat="1" ht="12.75" x14ac:dyDescent="0.2">
      <c r="A102" s="156" t="s">
        <v>82</v>
      </c>
    </row>
    <row r="103" spans="1:16384" s="156" customFormat="1" ht="12.75" x14ac:dyDescent="0.2">
      <c r="A103" s="156" t="s">
        <v>83</v>
      </c>
    </row>
    <row r="104" spans="1:16384" s="156" customFormat="1" ht="12.75" x14ac:dyDescent="0.2">
      <c r="A104" s="156" t="s">
        <v>84</v>
      </c>
    </row>
    <row r="105" spans="1:16384" s="156" customFormat="1" ht="12.75" x14ac:dyDescent="0.2">
      <c r="A105" s="156" t="s">
        <v>85</v>
      </c>
    </row>
    <row r="106" spans="1:16384" s="156" customFormat="1" ht="12.75" x14ac:dyDescent="0.2">
      <c r="A106" s="156" t="s">
        <v>86</v>
      </c>
    </row>
    <row r="107" spans="1:16384" s="156" customFormat="1" ht="12.75" x14ac:dyDescent="0.2">
      <c r="A107" s="156" t="s">
        <v>87</v>
      </c>
    </row>
    <row r="108" spans="1:16384" s="156" customFormat="1" ht="12.75" x14ac:dyDescent="0.2">
      <c r="A108" s="156" t="s">
        <v>93</v>
      </c>
    </row>
    <row r="109" spans="1:16384" s="156" customFormat="1" ht="12.75" x14ac:dyDescent="0.2">
      <c r="A109" s="156" t="s">
        <v>88</v>
      </c>
    </row>
    <row r="110" spans="1:16384" s="156" customFormat="1" ht="12.75" x14ac:dyDescent="0.2">
      <c r="A110" s="156" t="s">
        <v>89</v>
      </c>
    </row>
    <row r="111" spans="1:16384" s="253" customFormat="1" ht="5.0999999999999996" customHeight="1" x14ac:dyDescent="0.2"/>
    <row r="112" spans="1:16384" s="253" customFormat="1" ht="38.25" x14ac:dyDescent="0.2">
      <c r="A112" s="315" t="s">
        <v>94</v>
      </c>
      <c r="B112" s="316"/>
      <c r="C112" s="316"/>
      <c r="D112" s="316"/>
      <c r="E112" s="316"/>
      <c r="F112" s="316"/>
      <c r="G112" s="316"/>
      <c r="H112" s="316"/>
      <c r="I112" s="316"/>
      <c r="J112" s="316"/>
      <c r="K112" s="316"/>
      <c r="L112" s="140"/>
      <c r="M112" s="141"/>
      <c r="N112" s="141" t="s">
        <v>90</v>
      </c>
      <c r="O112" s="141"/>
      <c r="P112" s="141"/>
      <c r="Q112" s="141"/>
      <c r="R112" s="141"/>
      <c r="S112" s="141"/>
      <c r="T112" s="141"/>
      <c r="U112" s="141"/>
      <c r="V112" s="141"/>
      <c r="W112" s="315"/>
      <c r="X112" s="316"/>
      <c r="Y112" s="316"/>
      <c r="Z112" s="316"/>
      <c r="AA112" s="316"/>
      <c r="AB112" s="316"/>
      <c r="AC112" s="316"/>
      <c r="AD112" s="316"/>
      <c r="AE112" s="316"/>
      <c r="AF112" s="316"/>
      <c r="AG112" s="316"/>
      <c r="AH112" s="315"/>
      <c r="AI112" s="316"/>
      <c r="AJ112" s="316"/>
      <c r="AK112" s="316"/>
      <c r="AL112" s="316"/>
      <c r="AM112" s="316"/>
      <c r="AN112" s="316"/>
      <c r="AO112" s="316"/>
      <c r="AP112" s="316"/>
      <c r="AQ112" s="316"/>
      <c r="AR112" s="316"/>
      <c r="AS112" s="315"/>
      <c r="AT112" s="316"/>
      <c r="AU112" s="316"/>
      <c r="AV112" s="316"/>
      <c r="AW112" s="316"/>
      <c r="AX112" s="316"/>
      <c r="AY112" s="316"/>
      <c r="AZ112" s="316"/>
      <c r="BA112" s="316"/>
      <c r="BB112" s="316"/>
      <c r="BC112" s="316"/>
      <c r="BD112" s="315"/>
      <c r="BE112" s="316"/>
      <c r="BF112" s="316"/>
      <c r="BG112" s="316"/>
      <c r="BH112" s="316"/>
      <c r="BI112" s="316"/>
      <c r="BJ112" s="316"/>
      <c r="BK112" s="316"/>
      <c r="BL112" s="316"/>
      <c r="BM112" s="316"/>
      <c r="BN112" s="316"/>
      <c r="BO112" s="315"/>
      <c r="BP112" s="316"/>
      <c r="BQ112" s="316"/>
      <c r="BR112" s="316"/>
      <c r="BS112" s="316"/>
      <c r="BT112" s="316"/>
      <c r="BU112" s="316"/>
      <c r="BV112" s="316"/>
      <c r="BW112" s="316"/>
      <c r="BX112" s="316"/>
      <c r="BY112" s="316"/>
      <c r="BZ112" s="315"/>
      <c r="CA112" s="316"/>
      <c r="CB112" s="316"/>
      <c r="CC112" s="316"/>
      <c r="CD112" s="316"/>
      <c r="CE112" s="316"/>
      <c r="CF112" s="316"/>
      <c r="CG112" s="316"/>
      <c r="CH112" s="316"/>
      <c r="CI112" s="316"/>
      <c r="CJ112" s="316"/>
      <c r="CK112" s="315"/>
      <c r="CL112" s="316"/>
      <c r="CM112" s="316"/>
      <c r="CN112" s="316"/>
      <c r="CO112" s="316"/>
      <c r="CP112" s="316"/>
      <c r="CQ112" s="316"/>
      <c r="CR112" s="316"/>
      <c r="CS112" s="316"/>
      <c r="CT112" s="316"/>
      <c r="CU112" s="316"/>
      <c r="CV112" s="315"/>
      <c r="CW112" s="316"/>
      <c r="CX112" s="316"/>
      <c r="CY112" s="316"/>
      <c r="CZ112" s="316"/>
      <c r="DA112" s="316"/>
      <c r="DB112" s="316"/>
      <c r="DC112" s="316"/>
      <c r="DD112" s="316"/>
      <c r="DE112" s="316"/>
      <c r="DF112" s="316"/>
      <c r="DG112" s="315"/>
      <c r="DH112" s="316"/>
      <c r="DI112" s="316"/>
      <c r="DJ112" s="316"/>
      <c r="DK112" s="316"/>
      <c r="DL112" s="316"/>
      <c r="DM112" s="316"/>
      <c r="DN112" s="316"/>
      <c r="DO112" s="316"/>
      <c r="DP112" s="316"/>
      <c r="DQ112" s="316"/>
      <c r="DR112" s="315"/>
      <c r="DS112" s="316"/>
      <c r="DT112" s="316"/>
      <c r="DU112" s="316"/>
      <c r="DV112" s="316"/>
      <c r="DW112" s="316"/>
      <c r="DX112" s="316"/>
      <c r="DY112" s="316"/>
      <c r="DZ112" s="316"/>
      <c r="EA112" s="316"/>
      <c r="EB112" s="316"/>
      <c r="EC112" s="315"/>
      <c r="ED112" s="316"/>
      <c r="EE112" s="316"/>
      <c r="EF112" s="316"/>
      <c r="EG112" s="316"/>
      <c r="EH112" s="316"/>
      <c r="EI112" s="316"/>
      <c r="EJ112" s="316"/>
      <c r="EK112" s="316"/>
      <c r="EL112" s="316"/>
      <c r="EM112" s="316"/>
      <c r="EN112" s="315"/>
      <c r="EO112" s="316"/>
      <c r="EP112" s="316"/>
      <c r="EQ112" s="316"/>
      <c r="ER112" s="316"/>
      <c r="ES112" s="316"/>
      <c r="ET112" s="316"/>
      <c r="EU112" s="316"/>
      <c r="EV112" s="316"/>
      <c r="EW112" s="316"/>
      <c r="EX112" s="316"/>
      <c r="EY112" s="315"/>
      <c r="EZ112" s="316"/>
      <c r="FA112" s="316"/>
      <c r="FB112" s="316"/>
      <c r="FC112" s="316"/>
      <c r="FD112" s="316"/>
      <c r="FE112" s="316"/>
      <c r="FF112" s="316"/>
      <c r="FG112" s="316"/>
      <c r="FH112" s="316"/>
      <c r="FI112" s="316"/>
      <c r="FJ112" s="315"/>
      <c r="FK112" s="316"/>
      <c r="FL112" s="316"/>
      <c r="FM112" s="316"/>
      <c r="FN112" s="316"/>
      <c r="FO112" s="316"/>
      <c r="FP112" s="316"/>
      <c r="FQ112" s="316"/>
      <c r="FR112" s="316"/>
      <c r="FS112" s="316"/>
      <c r="FT112" s="316"/>
      <c r="FU112" s="315"/>
      <c r="FV112" s="316"/>
      <c r="FW112" s="316"/>
      <c r="FX112" s="316"/>
      <c r="FY112" s="316"/>
      <c r="FZ112" s="316"/>
      <c r="GA112" s="316"/>
      <c r="GB112" s="316"/>
      <c r="GC112" s="316"/>
      <c r="GD112" s="316"/>
      <c r="GE112" s="316"/>
      <c r="GF112" s="315"/>
      <c r="GG112" s="316"/>
      <c r="GH112" s="316"/>
      <c r="GI112" s="316"/>
      <c r="GJ112" s="316"/>
      <c r="GK112" s="316"/>
      <c r="GL112" s="316"/>
      <c r="GM112" s="316"/>
      <c r="GN112" s="316"/>
      <c r="GO112" s="316"/>
      <c r="GP112" s="316"/>
      <c r="GQ112" s="315"/>
      <c r="GR112" s="316"/>
      <c r="GS112" s="316"/>
      <c r="GT112" s="316"/>
      <c r="GU112" s="316"/>
      <c r="GV112" s="316"/>
      <c r="GW112" s="316"/>
      <c r="GX112" s="316"/>
      <c r="GY112" s="316"/>
      <c r="GZ112" s="316"/>
      <c r="HA112" s="316"/>
      <c r="HB112" s="315"/>
      <c r="HC112" s="316"/>
      <c r="HD112" s="316"/>
      <c r="HE112" s="316"/>
      <c r="HF112" s="316"/>
      <c r="HG112" s="316"/>
      <c r="HH112" s="316"/>
      <c r="HI112" s="316"/>
      <c r="HJ112" s="316"/>
      <c r="HK112" s="316"/>
      <c r="HL112" s="316"/>
      <c r="HM112" s="315"/>
      <c r="HN112" s="316"/>
      <c r="HO112" s="316"/>
      <c r="HP112" s="316"/>
      <c r="HQ112" s="316"/>
      <c r="HR112" s="316"/>
      <c r="HS112" s="316"/>
      <c r="HT112" s="316"/>
      <c r="HU112" s="316"/>
      <c r="HV112" s="316"/>
      <c r="HW112" s="316"/>
      <c r="HX112" s="315"/>
      <c r="HY112" s="316"/>
      <c r="HZ112" s="316"/>
      <c r="IA112" s="316"/>
      <c r="IB112" s="316"/>
      <c r="IC112" s="316"/>
      <c r="ID112" s="316"/>
      <c r="IE112" s="316"/>
      <c r="IF112" s="316"/>
      <c r="IG112" s="316"/>
      <c r="IH112" s="316"/>
      <c r="II112" s="315"/>
      <c r="IJ112" s="316"/>
      <c r="IK112" s="316"/>
      <c r="IL112" s="316"/>
      <c r="IM112" s="316"/>
      <c r="IN112" s="316"/>
      <c r="IO112" s="316"/>
      <c r="IP112" s="316"/>
      <c r="IQ112" s="316"/>
      <c r="IR112" s="316"/>
      <c r="IS112" s="316"/>
      <c r="IT112" s="315"/>
      <c r="IU112" s="316"/>
      <c r="IV112" s="316"/>
      <c r="IW112" s="316"/>
      <c r="IX112" s="316"/>
      <c r="IY112" s="316"/>
      <c r="IZ112" s="316"/>
      <c r="JA112" s="316"/>
      <c r="JB112" s="316"/>
      <c r="JC112" s="316"/>
      <c r="JD112" s="316"/>
      <c r="JE112" s="315"/>
      <c r="JF112" s="316"/>
      <c r="JG112" s="316"/>
      <c r="JH112" s="316"/>
      <c r="JI112" s="316"/>
      <c r="JJ112" s="316"/>
      <c r="JK112" s="316"/>
      <c r="JL112" s="316"/>
      <c r="JM112" s="316"/>
      <c r="JN112" s="316"/>
      <c r="JO112" s="316"/>
      <c r="JP112" s="315"/>
      <c r="JQ112" s="316"/>
      <c r="JR112" s="316"/>
      <c r="JS112" s="316"/>
      <c r="JT112" s="316"/>
      <c r="JU112" s="316"/>
      <c r="JV112" s="316"/>
      <c r="JW112" s="316"/>
      <c r="JX112" s="316"/>
      <c r="JY112" s="316"/>
      <c r="JZ112" s="316"/>
      <c r="KA112" s="315"/>
      <c r="KB112" s="316"/>
      <c r="KC112" s="316"/>
      <c r="KD112" s="316"/>
      <c r="KE112" s="316"/>
      <c r="KF112" s="316"/>
      <c r="KG112" s="316"/>
      <c r="KH112" s="316"/>
      <c r="KI112" s="316"/>
      <c r="KJ112" s="316"/>
      <c r="KK112" s="316"/>
      <c r="KL112" s="315"/>
      <c r="KM112" s="316"/>
      <c r="KN112" s="316"/>
      <c r="KO112" s="316"/>
      <c r="KP112" s="316"/>
      <c r="KQ112" s="316"/>
      <c r="KR112" s="316"/>
      <c r="KS112" s="316"/>
      <c r="KT112" s="316"/>
      <c r="KU112" s="316"/>
      <c r="KV112" s="316"/>
      <c r="KW112" s="315"/>
      <c r="KX112" s="316"/>
      <c r="KY112" s="316"/>
      <c r="KZ112" s="316"/>
      <c r="LA112" s="316"/>
      <c r="LB112" s="316"/>
      <c r="LC112" s="316"/>
      <c r="LD112" s="316"/>
      <c r="LE112" s="316"/>
      <c r="LF112" s="316"/>
      <c r="LG112" s="316"/>
      <c r="LH112" s="315"/>
      <c r="LI112" s="316"/>
      <c r="LJ112" s="316"/>
      <c r="LK112" s="316"/>
      <c r="LL112" s="316"/>
      <c r="LM112" s="316"/>
      <c r="LN112" s="316"/>
      <c r="LO112" s="316"/>
      <c r="LP112" s="316"/>
      <c r="LQ112" s="316"/>
      <c r="LR112" s="316"/>
      <c r="LS112" s="315"/>
      <c r="LT112" s="316"/>
      <c r="LU112" s="316"/>
      <c r="LV112" s="316"/>
      <c r="LW112" s="316"/>
      <c r="LX112" s="316"/>
      <c r="LY112" s="316"/>
      <c r="LZ112" s="316"/>
      <c r="MA112" s="316"/>
      <c r="MB112" s="316"/>
      <c r="MC112" s="316"/>
      <c r="MD112" s="315"/>
      <c r="ME112" s="316"/>
      <c r="MF112" s="316"/>
      <c r="MG112" s="316"/>
      <c r="MH112" s="316"/>
      <c r="MI112" s="316"/>
      <c r="MJ112" s="316"/>
      <c r="MK112" s="316"/>
      <c r="ML112" s="316"/>
      <c r="MM112" s="316"/>
      <c r="MN112" s="316"/>
      <c r="MO112" s="315"/>
      <c r="MP112" s="316"/>
      <c r="MQ112" s="316"/>
      <c r="MR112" s="316"/>
      <c r="MS112" s="316"/>
      <c r="MT112" s="316"/>
      <c r="MU112" s="316"/>
      <c r="MV112" s="316"/>
      <c r="MW112" s="316"/>
      <c r="MX112" s="316"/>
      <c r="MY112" s="316"/>
      <c r="MZ112" s="315"/>
      <c r="NA112" s="316"/>
      <c r="NB112" s="316"/>
      <c r="NC112" s="316"/>
      <c r="ND112" s="316"/>
      <c r="NE112" s="316"/>
      <c r="NF112" s="316"/>
      <c r="NG112" s="316"/>
      <c r="NH112" s="316"/>
      <c r="NI112" s="316"/>
      <c r="NJ112" s="316"/>
      <c r="NK112" s="315"/>
      <c r="NL112" s="316"/>
      <c r="NM112" s="316"/>
      <c r="NN112" s="316"/>
      <c r="NO112" s="316"/>
      <c r="NP112" s="316"/>
      <c r="NQ112" s="316"/>
      <c r="NR112" s="316"/>
      <c r="NS112" s="316"/>
      <c r="NT112" s="316"/>
      <c r="NU112" s="316"/>
      <c r="NV112" s="315"/>
      <c r="NW112" s="316"/>
      <c r="NX112" s="316"/>
      <c r="NY112" s="316"/>
      <c r="NZ112" s="316"/>
      <c r="OA112" s="316"/>
      <c r="OB112" s="316"/>
      <c r="OC112" s="316"/>
      <c r="OD112" s="316"/>
      <c r="OE112" s="316"/>
      <c r="OF112" s="316"/>
      <c r="OG112" s="315"/>
      <c r="OH112" s="316"/>
      <c r="OI112" s="316"/>
      <c r="OJ112" s="316"/>
      <c r="OK112" s="316"/>
      <c r="OL112" s="316"/>
      <c r="OM112" s="316"/>
      <c r="ON112" s="316"/>
      <c r="OO112" s="316"/>
      <c r="OP112" s="316"/>
      <c r="OQ112" s="316"/>
      <c r="OR112" s="315"/>
      <c r="OS112" s="316"/>
      <c r="OT112" s="316"/>
      <c r="OU112" s="316"/>
      <c r="OV112" s="316"/>
      <c r="OW112" s="316"/>
      <c r="OX112" s="316"/>
      <c r="OY112" s="316"/>
      <c r="OZ112" s="316"/>
      <c r="PA112" s="316"/>
      <c r="PB112" s="316"/>
      <c r="PC112" s="315"/>
      <c r="PD112" s="316"/>
      <c r="PE112" s="316"/>
      <c r="PF112" s="316"/>
      <c r="PG112" s="316"/>
      <c r="PH112" s="316"/>
      <c r="PI112" s="316"/>
      <c r="PJ112" s="316"/>
      <c r="PK112" s="316"/>
      <c r="PL112" s="316"/>
      <c r="PM112" s="316"/>
      <c r="PN112" s="315"/>
      <c r="PO112" s="316"/>
      <c r="PP112" s="316"/>
      <c r="PQ112" s="316"/>
      <c r="PR112" s="316"/>
      <c r="PS112" s="316"/>
      <c r="PT112" s="316"/>
      <c r="PU112" s="316"/>
      <c r="PV112" s="316"/>
      <c r="PW112" s="316"/>
      <c r="PX112" s="316"/>
      <c r="PY112" s="315"/>
      <c r="PZ112" s="316"/>
      <c r="QA112" s="316"/>
      <c r="QB112" s="316"/>
      <c r="QC112" s="316"/>
      <c r="QD112" s="316"/>
      <c r="QE112" s="316"/>
      <c r="QF112" s="316"/>
      <c r="QG112" s="316"/>
      <c r="QH112" s="316"/>
      <c r="QI112" s="316"/>
      <c r="QJ112" s="315"/>
      <c r="QK112" s="316"/>
      <c r="QL112" s="316"/>
      <c r="QM112" s="316"/>
      <c r="QN112" s="316"/>
      <c r="QO112" s="316"/>
      <c r="QP112" s="316"/>
      <c r="QQ112" s="316"/>
      <c r="QR112" s="316"/>
      <c r="QS112" s="316"/>
      <c r="QT112" s="316"/>
      <c r="QU112" s="315"/>
      <c r="QV112" s="316"/>
      <c r="QW112" s="316"/>
      <c r="QX112" s="316"/>
      <c r="QY112" s="316"/>
      <c r="QZ112" s="316"/>
      <c r="RA112" s="316"/>
      <c r="RB112" s="316"/>
      <c r="RC112" s="316"/>
      <c r="RD112" s="316"/>
      <c r="RE112" s="316"/>
      <c r="RF112" s="315"/>
      <c r="RG112" s="316"/>
      <c r="RH112" s="316"/>
      <c r="RI112" s="316"/>
      <c r="RJ112" s="316"/>
      <c r="RK112" s="316"/>
      <c r="RL112" s="316"/>
      <c r="RM112" s="316"/>
      <c r="RN112" s="316"/>
      <c r="RO112" s="316"/>
      <c r="RP112" s="316"/>
      <c r="RQ112" s="315"/>
      <c r="RR112" s="316"/>
      <c r="RS112" s="316"/>
      <c r="RT112" s="316"/>
      <c r="RU112" s="316"/>
      <c r="RV112" s="316"/>
      <c r="RW112" s="316"/>
      <c r="RX112" s="316"/>
      <c r="RY112" s="316"/>
      <c r="RZ112" s="316"/>
      <c r="SA112" s="316"/>
      <c r="SB112" s="315"/>
      <c r="SC112" s="316"/>
      <c r="SD112" s="316"/>
      <c r="SE112" s="316"/>
      <c r="SF112" s="316"/>
      <c r="SG112" s="316"/>
      <c r="SH112" s="316"/>
      <c r="SI112" s="316"/>
      <c r="SJ112" s="316"/>
      <c r="SK112" s="316"/>
      <c r="SL112" s="316"/>
      <c r="SM112" s="315"/>
      <c r="SN112" s="316"/>
      <c r="SO112" s="316"/>
      <c r="SP112" s="316"/>
      <c r="SQ112" s="316"/>
      <c r="SR112" s="316"/>
      <c r="SS112" s="316"/>
      <c r="ST112" s="316"/>
      <c r="SU112" s="316"/>
      <c r="SV112" s="316"/>
      <c r="SW112" s="316"/>
      <c r="SX112" s="315"/>
      <c r="SY112" s="316"/>
      <c r="SZ112" s="316"/>
      <c r="TA112" s="316"/>
      <c r="TB112" s="316"/>
      <c r="TC112" s="316"/>
      <c r="TD112" s="316"/>
      <c r="TE112" s="316"/>
      <c r="TF112" s="316"/>
      <c r="TG112" s="316"/>
      <c r="TH112" s="316"/>
      <c r="TI112" s="315"/>
      <c r="TJ112" s="316"/>
      <c r="TK112" s="316"/>
      <c r="TL112" s="316"/>
      <c r="TM112" s="316"/>
      <c r="TN112" s="316"/>
      <c r="TO112" s="316"/>
      <c r="TP112" s="316"/>
      <c r="TQ112" s="316"/>
      <c r="TR112" s="316"/>
      <c r="TS112" s="316"/>
      <c r="TT112" s="315"/>
      <c r="TU112" s="316"/>
      <c r="TV112" s="316"/>
      <c r="TW112" s="316"/>
      <c r="TX112" s="316"/>
      <c r="TY112" s="316"/>
      <c r="TZ112" s="316"/>
      <c r="UA112" s="316"/>
      <c r="UB112" s="316"/>
      <c r="UC112" s="316"/>
      <c r="UD112" s="316"/>
      <c r="UE112" s="315"/>
      <c r="UF112" s="316"/>
      <c r="UG112" s="316"/>
      <c r="UH112" s="316"/>
      <c r="UI112" s="316"/>
      <c r="UJ112" s="316"/>
      <c r="UK112" s="316"/>
      <c r="UL112" s="316"/>
      <c r="UM112" s="316"/>
      <c r="UN112" s="316"/>
      <c r="UO112" s="316"/>
      <c r="UP112" s="315"/>
      <c r="UQ112" s="316"/>
      <c r="UR112" s="316"/>
      <c r="US112" s="316"/>
      <c r="UT112" s="316"/>
      <c r="UU112" s="316"/>
      <c r="UV112" s="316"/>
      <c r="UW112" s="316"/>
      <c r="UX112" s="316"/>
      <c r="UY112" s="316"/>
      <c r="UZ112" s="316"/>
      <c r="VA112" s="315"/>
      <c r="VB112" s="316"/>
      <c r="VC112" s="316"/>
      <c r="VD112" s="316"/>
      <c r="VE112" s="316"/>
      <c r="VF112" s="316"/>
      <c r="VG112" s="316"/>
      <c r="VH112" s="316"/>
      <c r="VI112" s="316"/>
      <c r="VJ112" s="316"/>
      <c r="VK112" s="316"/>
      <c r="VL112" s="315"/>
      <c r="VM112" s="316"/>
      <c r="VN112" s="316"/>
      <c r="VO112" s="316"/>
      <c r="VP112" s="316"/>
      <c r="VQ112" s="316"/>
      <c r="VR112" s="316"/>
      <c r="VS112" s="316"/>
      <c r="VT112" s="316"/>
      <c r="VU112" s="316"/>
      <c r="VV112" s="316"/>
      <c r="VW112" s="315"/>
      <c r="VX112" s="316"/>
      <c r="VY112" s="316"/>
      <c r="VZ112" s="316"/>
      <c r="WA112" s="316"/>
      <c r="WB112" s="316"/>
      <c r="WC112" s="316"/>
      <c r="WD112" s="316"/>
      <c r="WE112" s="316"/>
      <c r="WF112" s="316"/>
      <c r="WG112" s="316"/>
      <c r="WH112" s="315"/>
      <c r="WI112" s="316"/>
      <c r="WJ112" s="316"/>
      <c r="WK112" s="316"/>
      <c r="WL112" s="316"/>
      <c r="WM112" s="316"/>
      <c r="WN112" s="316"/>
      <c r="WO112" s="316"/>
      <c r="WP112" s="316"/>
      <c r="WQ112" s="316"/>
      <c r="WR112" s="316"/>
      <c r="WS112" s="315"/>
      <c r="WT112" s="316"/>
      <c r="WU112" s="316"/>
      <c r="WV112" s="316"/>
      <c r="WW112" s="316"/>
      <c r="WX112" s="316"/>
      <c r="WY112" s="316"/>
      <c r="WZ112" s="316"/>
      <c r="XA112" s="316"/>
      <c r="XB112" s="316"/>
      <c r="XC112" s="316"/>
      <c r="XD112" s="315"/>
      <c r="XE112" s="316"/>
      <c r="XF112" s="316"/>
      <c r="XG112" s="316"/>
      <c r="XH112" s="316"/>
      <c r="XI112" s="316"/>
      <c r="XJ112" s="316"/>
      <c r="XK112" s="316"/>
      <c r="XL112" s="316"/>
      <c r="XM112" s="316"/>
      <c r="XN112" s="316"/>
      <c r="XO112" s="315"/>
      <c r="XP112" s="316"/>
      <c r="XQ112" s="316"/>
      <c r="XR112" s="316"/>
      <c r="XS112" s="316"/>
      <c r="XT112" s="316"/>
      <c r="XU112" s="316"/>
      <c r="XV112" s="316"/>
      <c r="XW112" s="316"/>
      <c r="XX112" s="316"/>
      <c r="XY112" s="316"/>
      <c r="XZ112" s="315"/>
      <c r="YA112" s="316"/>
      <c r="YB112" s="316"/>
      <c r="YC112" s="316"/>
      <c r="YD112" s="316"/>
      <c r="YE112" s="316"/>
      <c r="YF112" s="316"/>
      <c r="YG112" s="316"/>
      <c r="YH112" s="316"/>
      <c r="YI112" s="316"/>
      <c r="YJ112" s="316"/>
      <c r="YK112" s="315"/>
      <c r="YL112" s="316"/>
      <c r="YM112" s="316"/>
      <c r="YN112" s="316"/>
      <c r="YO112" s="316"/>
      <c r="YP112" s="316"/>
      <c r="YQ112" s="316"/>
      <c r="YR112" s="316"/>
      <c r="YS112" s="316"/>
      <c r="YT112" s="316"/>
      <c r="YU112" s="316"/>
      <c r="YV112" s="315"/>
      <c r="YW112" s="316"/>
      <c r="YX112" s="316"/>
      <c r="YY112" s="316"/>
      <c r="YZ112" s="316"/>
      <c r="ZA112" s="316"/>
      <c r="ZB112" s="316"/>
      <c r="ZC112" s="316"/>
      <c r="ZD112" s="316"/>
      <c r="ZE112" s="316"/>
      <c r="ZF112" s="316"/>
      <c r="ZG112" s="315"/>
      <c r="ZH112" s="316"/>
      <c r="ZI112" s="316"/>
      <c r="ZJ112" s="316"/>
      <c r="ZK112" s="316"/>
      <c r="ZL112" s="316"/>
      <c r="ZM112" s="316"/>
      <c r="ZN112" s="316"/>
      <c r="ZO112" s="316"/>
      <c r="ZP112" s="316"/>
      <c r="ZQ112" s="316"/>
      <c r="ZR112" s="315"/>
      <c r="ZS112" s="316"/>
      <c r="ZT112" s="316"/>
      <c r="ZU112" s="316"/>
      <c r="ZV112" s="316"/>
      <c r="ZW112" s="316"/>
      <c r="ZX112" s="316"/>
      <c r="ZY112" s="316"/>
      <c r="ZZ112" s="316"/>
      <c r="AAA112" s="316"/>
      <c r="AAB112" s="316"/>
      <c r="AAC112" s="315"/>
      <c r="AAD112" s="316"/>
      <c r="AAE112" s="316"/>
      <c r="AAF112" s="316"/>
      <c r="AAG112" s="316"/>
      <c r="AAH112" s="316"/>
      <c r="AAI112" s="316"/>
      <c r="AAJ112" s="316"/>
      <c r="AAK112" s="316"/>
      <c r="AAL112" s="316"/>
      <c r="AAM112" s="316"/>
      <c r="AAN112" s="315"/>
      <c r="AAO112" s="316"/>
      <c r="AAP112" s="316"/>
      <c r="AAQ112" s="316"/>
      <c r="AAR112" s="316"/>
      <c r="AAS112" s="316"/>
      <c r="AAT112" s="316"/>
      <c r="AAU112" s="316"/>
      <c r="AAV112" s="316"/>
      <c r="AAW112" s="316"/>
      <c r="AAX112" s="316"/>
      <c r="AAY112" s="315"/>
      <c r="AAZ112" s="316"/>
      <c r="ABA112" s="316"/>
      <c r="ABB112" s="316"/>
      <c r="ABC112" s="316"/>
      <c r="ABD112" s="316"/>
      <c r="ABE112" s="316"/>
      <c r="ABF112" s="316"/>
      <c r="ABG112" s="316"/>
      <c r="ABH112" s="316"/>
      <c r="ABI112" s="316"/>
      <c r="ABJ112" s="315"/>
      <c r="ABK112" s="316"/>
      <c r="ABL112" s="316"/>
      <c r="ABM112" s="316"/>
      <c r="ABN112" s="316"/>
      <c r="ABO112" s="316"/>
      <c r="ABP112" s="316"/>
      <c r="ABQ112" s="316"/>
      <c r="ABR112" s="316"/>
      <c r="ABS112" s="316"/>
      <c r="ABT112" s="316"/>
      <c r="ABU112" s="315"/>
      <c r="ABV112" s="316"/>
      <c r="ABW112" s="316"/>
      <c r="ABX112" s="316"/>
      <c r="ABY112" s="316"/>
      <c r="ABZ112" s="316"/>
      <c r="ACA112" s="316"/>
      <c r="ACB112" s="316"/>
      <c r="ACC112" s="316"/>
      <c r="ACD112" s="316"/>
      <c r="ACE112" s="316"/>
      <c r="ACF112" s="315"/>
      <c r="ACG112" s="316"/>
      <c r="ACH112" s="316"/>
      <c r="ACI112" s="316"/>
      <c r="ACJ112" s="316"/>
      <c r="ACK112" s="316"/>
      <c r="ACL112" s="316"/>
      <c r="ACM112" s="316"/>
      <c r="ACN112" s="316"/>
      <c r="ACO112" s="316"/>
      <c r="ACP112" s="316"/>
      <c r="ACQ112" s="315"/>
      <c r="ACR112" s="316"/>
      <c r="ACS112" s="316"/>
      <c r="ACT112" s="316"/>
      <c r="ACU112" s="316"/>
      <c r="ACV112" s="316"/>
      <c r="ACW112" s="316"/>
      <c r="ACX112" s="316"/>
      <c r="ACY112" s="316"/>
      <c r="ACZ112" s="316"/>
      <c r="ADA112" s="316"/>
      <c r="ADB112" s="315"/>
      <c r="ADC112" s="316"/>
      <c r="ADD112" s="316"/>
      <c r="ADE112" s="316"/>
      <c r="ADF112" s="316"/>
      <c r="ADG112" s="316"/>
      <c r="ADH112" s="316"/>
      <c r="ADI112" s="316"/>
      <c r="ADJ112" s="316"/>
      <c r="ADK112" s="316"/>
      <c r="ADL112" s="316"/>
      <c r="ADM112" s="315"/>
      <c r="ADN112" s="316"/>
      <c r="ADO112" s="316"/>
      <c r="ADP112" s="316"/>
      <c r="ADQ112" s="316"/>
      <c r="ADR112" s="316"/>
      <c r="ADS112" s="316"/>
      <c r="ADT112" s="316"/>
      <c r="ADU112" s="316"/>
      <c r="ADV112" s="316"/>
      <c r="ADW112" s="316"/>
      <c r="ADX112" s="315"/>
      <c r="ADY112" s="316"/>
      <c r="ADZ112" s="316"/>
      <c r="AEA112" s="316"/>
      <c r="AEB112" s="316"/>
      <c r="AEC112" s="316"/>
      <c r="AED112" s="316"/>
      <c r="AEE112" s="316"/>
      <c r="AEF112" s="316"/>
      <c r="AEG112" s="316"/>
      <c r="AEH112" s="316"/>
      <c r="AEI112" s="315"/>
      <c r="AEJ112" s="316"/>
      <c r="AEK112" s="316"/>
      <c r="AEL112" s="316"/>
      <c r="AEM112" s="316"/>
      <c r="AEN112" s="316"/>
      <c r="AEO112" s="316"/>
      <c r="AEP112" s="316"/>
      <c r="AEQ112" s="316"/>
      <c r="AER112" s="316"/>
      <c r="AES112" s="316"/>
      <c r="AET112" s="315"/>
      <c r="AEU112" s="316"/>
      <c r="AEV112" s="316"/>
      <c r="AEW112" s="316"/>
      <c r="AEX112" s="316"/>
      <c r="AEY112" s="316"/>
      <c r="AEZ112" s="316"/>
      <c r="AFA112" s="316"/>
      <c r="AFB112" s="316"/>
      <c r="AFC112" s="316"/>
      <c r="AFD112" s="316"/>
      <c r="AFE112" s="315"/>
      <c r="AFF112" s="316"/>
      <c r="AFG112" s="316"/>
      <c r="AFH112" s="316"/>
      <c r="AFI112" s="316"/>
      <c r="AFJ112" s="316"/>
      <c r="AFK112" s="316"/>
      <c r="AFL112" s="316"/>
      <c r="AFM112" s="316"/>
      <c r="AFN112" s="316"/>
      <c r="AFO112" s="316"/>
      <c r="AFP112" s="315"/>
      <c r="AFQ112" s="316"/>
      <c r="AFR112" s="316"/>
      <c r="AFS112" s="316"/>
      <c r="AFT112" s="316"/>
      <c r="AFU112" s="316"/>
      <c r="AFV112" s="316"/>
      <c r="AFW112" s="316"/>
      <c r="AFX112" s="316"/>
      <c r="AFY112" s="316"/>
      <c r="AFZ112" s="316"/>
      <c r="AGA112" s="315"/>
      <c r="AGB112" s="316"/>
      <c r="AGC112" s="316"/>
      <c r="AGD112" s="316"/>
      <c r="AGE112" s="316"/>
      <c r="AGF112" s="316"/>
      <c r="AGG112" s="316"/>
      <c r="AGH112" s="316"/>
      <c r="AGI112" s="316"/>
      <c r="AGJ112" s="316"/>
      <c r="AGK112" s="316"/>
      <c r="AGL112" s="315"/>
      <c r="AGM112" s="316"/>
      <c r="AGN112" s="316"/>
      <c r="AGO112" s="316"/>
      <c r="AGP112" s="316"/>
      <c r="AGQ112" s="316"/>
      <c r="AGR112" s="316"/>
      <c r="AGS112" s="316"/>
      <c r="AGT112" s="316"/>
      <c r="AGU112" s="316"/>
      <c r="AGV112" s="316"/>
      <c r="AGW112" s="315"/>
      <c r="AGX112" s="316"/>
      <c r="AGY112" s="316"/>
      <c r="AGZ112" s="316"/>
      <c r="AHA112" s="316"/>
      <c r="AHB112" s="316"/>
      <c r="AHC112" s="316"/>
      <c r="AHD112" s="316"/>
      <c r="AHE112" s="316"/>
      <c r="AHF112" s="316"/>
      <c r="AHG112" s="316"/>
      <c r="AHH112" s="315"/>
      <c r="AHI112" s="316"/>
      <c r="AHJ112" s="316"/>
      <c r="AHK112" s="316"/>
      <c r="AHL112" s="316"/>
      <c r="AHM112" s="316"/>
      <c r="AHN112" s="316"/>
      <c r="AHO112" s="316"/>
      <c r="AHP112" s="316"/>
      <c r="AHQ112" s="316"/>
      <c r="AHR112" s="316"/>
      <c r="AHS112" s="315"/>
      <c r="AHT112" s="316"/>
      <c r="AHU112" s="316"/>
      <c r="AHV112" s="316"/>
      <c r="AHW112" s="316"/>
      <c r="AHX112" s="316"/>
      <c r="AHY112" s="316"/>
      <c r="AHZ112" s="316"/>
      <c r="AIA112" s="316"/>
      <c r="AIB112" s="316"/>
      <c r="AIC112" s="316"/>
      <c r="AID112" s="315"/>
      <c r="AIE112" s="316"/>
      <c r="AIF112" s="316"/>
      <c r="AIG112" s="316"/>
      <c r="AIH112" s="316"/>
      <c r="AII112" s="316"/>
      <c r="AIJ112" s="316"/>
      <c r="AIK112" s="316"/>
      <c r="AIL112" s="316"/>
      <c r="AIM112" s="316"/>
      <c r="AIN112" s="316"/>
      <c r="AIO112" s="315"/>
      <c r="AIP112" s="316"/>
      <c r="AIQ112" s="316"/>
      <c r="AIR112" s="316"/>
      <c r="AIS112" s="316"/>
      <c r="AIT112" s="316"/>
      <c r="AIU112" s="316"/>
      <c r="AIV112" s="316"/>
      <c r="AIW112" s="316"/>
      <c r="AIX112" s="316"/>
      <c r="AIY112" s="316"/>
      <c r="AIZ112" s="315"/>
      <c r="AJA112" s="316"/>
      <c r="AJB112" s="316"/>
      <c r="AJC112" s="316"/>
      <c r="AJD112" s="316"/>
      <c r="AJE112" s="316"/>
      <c r="AJF112" s="316"/>
      <c r="AJG112" s="316"/>
      <c r="AJH112" s="316"/>
      <c r="AJI112" s="316"/>
      <c r="AJJ112" s="316"/>
      <c r="AJK112" s="315"/>
      <c r="AJL112" s="316"/>
      <c r="AJM112" s="316"/>
      <c r="AJN112" s="316"/>
      <c r="AJO112" s="316"/>
      <c r="AJP112" s="316"/>
      <c r="AJQ112" s="316"/>
      <c r="AJR112" s="316"/>
      <c r="AJS112" s="316"/>
      <c r="AJT112" s="316"/>
      <c r="AJU112" s="316"/>
      <c r="AJV112" s="315"/>
      <c r="AJW112" s="316"/>
      <c r="AJX112" s="316"/>
      <c r="AJY112" s="316"/>
      <c r="AJZ112" s="316"/>
      <c r="AKA112" s="316"/>
      <c r="AKB112" s="316"/>
      <c r="AKC112" s="316"/>
      <c r="AKD112" s="316"/>
      <c r="AKE112" s="316"/>
      <c r="AKF112" s="316"/>
      <c r="AKG112" s="315"/>
      <c r="AKH112" s="316"/>
      <c r="AKI112" s="316"/>
      <c r="AKJ112" s="316"/>
      <c r="AKK112" s="316"/>
      <c r="AKL112" s="316"/>
      <c r="AKM112" s="316"/>
      <c r="AKN112" s="316"/>
      <c r="AKO112" s="316"/>
      <c r="AKP112" s="316"/>
      <c r="AKQ112" s="316"/>
      <c r="AKR112" s="315"/>
      <c r="AKS112" s="316"/>
      <c r="AKT112" s="316"/>
      <c r="AKU112" s="316"/>
      <c r="AKV112" s="316"/>
      <c r="AKW112" s="316"/>
      <c r="AKX112" s="316"/>
      <c r="AKY112" s="316"/>
      <c r="AKZ112" s="316"/>
      <c r="ALA112" s="316"/>
      <c r="ALB112" s="316"/>
      <c r="ALC112" s="315"/>
      <c r="ALD112" s="316"/>
      <c r="ALE112" s="316"/>
      <c r="ALF112" s="316"/>
      <c r="ALG112" s="316"/>
      <c r="ALH112" s="316"/>
      <c r="ALI112" s="316"/>
      <c r="ALJ112" s="316"/>
      <c r="ALK112" s="316"/>
      <c r="ALL112" s="316"/>
      <c r="ALM112" s="316"/>
      <c r="ALN112" s="315"/>
      <c r="ALO112" s="316"/>
      <c r="ALP112" s="316"/>
      <c r="ALQ112" s="316"/>
      <c r="ALR112" s="316"/>
      <c r="ALS112" s="316"/>
      <c r="ALT112" s="316"/>
      <c r="ALU112" s="316"/>
      <c r="ALV112" s="316"/>
      <c r="ALW112" s="316"/>
      <c r="ALX112" s="316"/>
      <c r="ALY112" s="315"/>
      <c r="ALZ112" s="316"/>
      <c r="AMA112" s="316"/>
      <c r="AMB112" s="316"/>
      <c r="AMC112" s="316"/>
      <c r="AMD112" s="316"/>
      <c r="AME112" s="316"/>
      <c r="AMF112" s="316"/>
      <c r="AMG112" s="316"/>
      <c r="AMH112" s="316"/>
      <c r="AMI112" s="316"/>
      <c r="AMJ112" s="315"/>
      <c r="AMK112" s="316"/>
      <c r="AML112" s="316"/>
      <c r="AMM112" s="316"/>
      <c r="AMN112" s="316"/>
      <c r="AMO112" s="316"/>
      <c r="AMP112" s="316"/>
      <c r="AMQ112" s="316"/>
      <c r="AMR112" s="316"/>
      <c r="AMS112" s="316"/>
      <c r="AMT112" s="316"/>
      <c r="AMU112" s="315"/>
      <c r="AMV112" s="316"/>
      <c r="AMW112" s="316"/>
      <c r="AMX112" s="316"/>
      <c r="AMY112" s="316"/>
      <c r="AMZ112" s="316"/>
      <c r="ANA112" s="316"/>
      <c r="ANB112" s="316"/>
      <c r="ANC112" s="316"/>
      <c r="AND112" s="316"/>
      <c r="ANE112" s="316"/>
      <c r="ANF112" s="315"/>
      <c r="ANG112" s="316"/>
      <c r="ANH112" s="316"/>
      <c r="ANI112" s="316"/>
      <c r="ANJ112" s="316"/>
      <c r="ANK112" s="316"/>
      <c r="ANL112" s="316"/>
      <c r="ANM112" s="316"/>
      <c r="ANN112" s="316"/>
      <c r="ANO112" s="316"/>
      <c r="ANP112" s="316"/>
      <c r="ANQ112" s="315"/>
      <c r="ANR112" s="316"/>
      <c r="ANS112" s="316"/>
      <c r="ANT112" s="316"/>
      <c r="ANU112" s="316"/>
      <c r="ANV112" s="316"/>
      <c r="ANW112" s="316"/>
      <c r="ANX112" s="316"/>
      <c r="ANY112" s="316"/>
      <c r="ANZ112" s="316"/>
      <c r="AOA112" s="316"/>
      <c r="AOB112" s="315"/>
      <c r="AOC112" s="316"/>
      <c r="AOD112" s="316"/>
      <c r="AOE112" s="316"/>
      <c r="AOF112" s="316"/>
      <c r="AOG112" s="316"/>
      <c r="AOH112" s="316"/>
      <c r="AOI112" s="316"/>
      <c r="AOJ112" s="316"/>
      <c r="AOK112" s="316"/>
      <c r="AOL112" s="316"/>
      <c r="AOM112" s="315"/>
      <c r="AON112" s="316"/>
      <c r="AOO112" s="316"/>
      <c r="AOP112" s="316"/>
      <c r="AOQ112" s="316"/>
      <c r="AOR112" s="316"/>
      <c r="AOS112" s="316"/>
      <c r="AOT112" s="316"/>
      <c r="AOU112" s="316"/>
      <c r="AOV112" s="316"/>
      <c r="AOW112" s="316"/>
      <c r="AOX112" s="315"/>
      <c r="AOY112" s="316"/>
      <c r="AOZ112" s="316"/>
      <c r="APA112" s="316"/>
      <c r="APB112" s="316"/>
      <c r="APC112" s="316"/>
      <c r="APD112" s="316"/>
      <c r="APE112" s="316"/>
      <c r="APF112" s="316"/>
      <c r="APG112" s="316"/>
      <c r="APH112" s="316"/>
      <c r="API112" s="315"/>
      <c r="APJ112" s="316"/>
      <c r="APK112" s="316"/>
      <c r="APL112" s="316"/>
      <c r="APM112" s="316"/>
      <c r="APN112" s="316"/>
      <c r="APO112" s="316"/>
      <c r="APP112" s="316"/>
      <c r="APQ112" s="316"/>
      <c r="APR112" s="316"/>
      <c r="APS112" s="316"/>
      <c r="APT112" s="315"/>
      <c r="APU112" s="316"/>
      <c r="APV112" s="316"/>
      <c r="APW112" s="316"/>
      <c r="APX112" s="316"/>
      <c r="APY112" s="316"/>
      <c r="APZ112" s="316"/>
      <c r="AQA112" s="316"/>
      <c r="AQB112" s="316"/>
      <c r="AQC112" s="316"/>
      <c r="AQD112" s="316"/>
      <c r="AQE112" s="315"/>
      <c r="AQF112" s="316"/>
      <c r="AQG112" s="316"/>
      <c r="AQH112" s="316"/>
      <c r="AQI112" s="316"/>
      <c r="AQJ112" s="316"/>
      <c r="AQK112" s="316"/>
      <c r="AQL112" s="316"/>
      <c r="AQM112" s="316"/>
      <c r="AQN112" s="316"/>
      <c r="AQO112" s="316"/>
      <c r="AQP112" s="315"/>
      <c r="AQQ112" s="316"/>
      <c r="AQR112" s="316"/>
      <c r="AQS112" s="316"/>
      <c r="AQT112" s="316"/>
      <c r="AQU112" s="316"/>
      <c r="AQV112" s="316"/>
      <c r="AQW112" s="316"/>
      <c r="AQX112" s="316"/>
      <c r="AQY112" s="316"/>
      <c r="AQZ112" s="316"/>
      <c r="ARA112" s="315"/>
      <c r="ARB112" s="316"/>
      <c r="ARC112" s="316"/>
      <c r="ARD112" s="316"/>
      <c r="ARE112" s="316"/>
      <c r="ARF112" s="316"/>
      <c r="ARG112" s="316"/>
      <c r="ARH112" s="316"/>
      <c r="ARI112" s="316"/>
      <c r="ARJ112" s="316"/>
      <c r="ARK112" s="316"/>
      <c r="ARL112" s="315"/>
      <c r="ARM112" s="316"/>
      <c r="ARN112" s="316"/>
      <c r="ARO112" s="316"/>
      <c r="ARP112" s="316"/>
      <c r="ARQ112" s="316"/>
      <c r="ARR112" s="316"/>
      <c r="ARS112" s="316"/>
      <c r="ART112" s="316"/>
      <c r="ARU112" s="316"/>
      <c r="ARV112" s="316"/>
      <c r="ARW112" s="315"/>
      <c r="ARX112" s="316"/>
      <c r="ARY112" s="316"/>
      <c r="ARZ112" s="316"/>
      <c r="ASA112" s="316"/>
      <c r="ASB112" s="316"/>
      <c r="ASC112" s="316"/>
      <c r="ASD112" s="316"/>
      <c r="ASE112" s="316"/>
      <c r="ASF112" s="316"/>
      <c r="ASG112" s="316"/>
      <c r="ASH112" s="315"/>
      <c r="ASI112" s="316"/>
      <c r="ASJ112" s="316"/>
      <c r="ASK112" s="316"/>
      <c r="ASL112" s="316"/>
      <c r="ASM112" s="316"/>
      <c r="ASN112" s="316"/>
      <c r="ASO112" s="316"/>
      <c r="ASP112" s="316"/>
      <c r="ASQ112" s="316"/>
      <c r="ASR112" s="316"/>
      <c r="ASS112" s="315"/>
      <c r="AST112" s="316"/>
      <c r="ASU112" s="316"/>
      <c r="ASV112" s="316"/>
      <c r="ASW112" s="316"/>
      <c r="ASX112" s="316"/>
      <c r="ASY112" s="316"/>
      <c r="ASZ112" s="316"/>
      <c r="ATA112" s="316"/>
      <c r="ATB112" s="316"/>
      <c r="ATC112" s="316"/>
      <c r="ATD112" s="315"/>
      <c r="ATE112" s="316"/>
      <c r="ATF112" s="316"/>
      <c r="ATG112" s="316"/>
      <c r="ATH112" s="316"/>
      <c r="ATI112" s="316"/>
      <c r="ATJ112" s="316"/>
      <c r="ATK112" s="316"/>
      <c r="ATL112" s="316"/>
      <c r="ATM112" s="316"/>
      <c r="ATN112" s="316"/>
      <c r="ATO112" s="315"/>
      <c r="ATP112" s="316"/>
      <c r="ATQ112" s="316"/>
      <c r="ATR112" s="316"/>
      <c r="ATS112" s="316"/>
      <c r="ATT112" s="316"/>
      <c r="ATU112" s="316"/>
      <c r="ATV112" s="316"/>
      <c r="ATW112" s="316"/>
      <c r="ATX112" s="316"/>
      <c r="ATY112" s="316"/>
      <c r="ATZ112" s="315"/>
      <c r="AUA112" s="316"/>
      <c r="AUB112" s="316"/>
      <c r="AUC112" s="316"/>
      <c r="AUD112" s="316"/>
      <c r="AUE112" s="316"/>
      <c r="AUF112" s="316"/>
      <c r="AUG112" s="316"/>
      <c r="AUH112" s="316"/>
      <c r="AUI112" s="316"/>
      <c r="AUJ112" s="316"/>
      <c r="AUK112" s="315"/>
      <c r="AUL112" s="316"/>
      <c r="AUM112" s="316"/>
      <c r="AUN112" s="316"/>
      <c r="AUO112" s="316"/>
      <c r="AUP112" s="316"/>
      <c r="AUQ112" s="316"/>
      <c r="AUR112" s="316"/>
      <c r="AUS112" s="316"/>
      <c r="AUT112" s="316"/>
      <c r="AUU112" s="316"/>
      <c r="AUV112" s="315"/>
      <c r="AUW112" s="316"/>
      <c r="AUX112" s="316"/>
      <c r="AUY112" s="316"/>
      <c r="AUZ112" s="316"/>
      <c r="AVA112" s="316"/>
      <c r="AVB112" s="316"/>
      <c r="AVC112" s="316"/>
      <c r="AVD112" s="316"/>
      <c r="AVE112" s="316"/>
      <c r="AVF112" s="316"/>
      <c r="AVG112" s="315"/>
      <c r="AVH112" s="316"/>
      <c r="AVI112" s="316"/>
      <c r="AVJ112" s="316"/>
      <c r="AVK112" s="316"/>
      <c r="AVL112" s="316"/>
      <c r="AVM112" s="316"/>
      <c r="AVN112" s="316"/>
      <c r="AVO112" s="316"/>
      <c r="AVP112" s="316"/>
      <c r="AVQ112" s="316"/>
      <c r="AVR112" s="315"/>
      <c r="AVS112" s="316"/>
      <c r="AVT112" s="316"/>
      <c r="AVU112" s="316"/>
      <c r="AVV112" s="316"/>
      <c r="AVW112" s="316"/>
      <c r="AVX112" s="316"/>
      <c r="AVY112" s="316"/>
      <c r="AVZ112" s="316"/>
      <c r="AWA112" s="316"/>
      <c r="AWB112" s="316"/>
      <c r="AWC112" s="315"/>
      <c r="AWD112" s="316"/>
      <c r="AWE112" s="316"/>
      <c r="AWF112" s="316"/>
      <c r="AWG112" s="316"/>
      <c r="AWH112" s="316"/>
      <c r="AWI112" s="316"/>
      <c r="AWJ112" s="316"/>
      <c r="AWK112" s="316"/>
      <c r="AWL112" s="316"/>
      <c r="AWM112" s="316"/>
      <c r="AWN112" s="315"/>
      <c r="AWO112" s="316"/>
      <c r="AWP112" s="316"/>
      <c r="AWQ112" s="316"/>
      <c r="AWR112" s="316"/>
      <c r="AWS112" s="316"/>
      <c r="AWT112" s="316"/>
      <c r="AWU112" s="316"/>
      <c r="AWV112" s="316"/>
      <c r="AWW112" s="316"/>
      <c r="AWX112" s="316"/>
      <c r="AWY112" s="315"/>
      <c r="AWZ112" s="316"/>
      <c r="AXA112" s="316"/>
      <c r="AXB112" s="316"/>
      <c r="AXC112" s="316"/>
      <c r="AXD112" s="316"/>
      <c r="AXE112" s="316"/>
      <c r="AXF112" s="316"/>
      <c r="AXG112" s="316"/>
      <c r="AXH112" s="316"/>
      <c r="AXI112" s="316"/>
      <c r="AXJ112" s="315"/>
      <c r="AXK112" s="316"/>
      <c r="AXL112" s="316"/>
      <c r="AXM112" s="316"/>
      <c r="AXN112" s="316"/>
      <c r="AXO112" s="316"/>
      <c r="AXP112" s="316"/>
      <c r="AXQ112" s="316"/>
      <c r="AXR112" s="316"/>
      <c r="AXS112" s="316"/>
      <c r="AXT112" s="316"/>
      <c r="AXU112" s="315"/>
      <c r="AXV112" s="316"/>
      <c r="AXW112" s="316"/>
      <c r="AXX112" s="316"/>
      <c r="AXY112" s="316"/>
      <c r="AXZ112" s="316"/>
      <c r="AYA112" s="316"/>
      <c r="AYB112" s="316"/>
      <c r="AYC112" s="316"/>
      <c r="AYD112" s="316"/>
      <c r="AYE112" s="316"/>
      <c r="AYF112" s="315"/>
      <c r="AYG112" s="316"/>
      <c r="AYH112" s="316"/>
      <c r="AYI112" s="316"/>
      <c r="AYJ112" s="316"/>
      <c r="AYK112" s="316"/>
      <c r="AYL112" s="316"/>
      <c r="AYM112" s="316"/>
      <c r="AYN112" s="316"/>
      <c r="AYO112" s="316"/>
      <c r="AYP112" s="316"/>
      <c r="AYQ112" s="315"/>
      <c r="AYR112" s="316"/>
      <c r="AYS112" s="316"/>
      <c r="AYT112" s="316"/>
      <c r="AYU112" s="316"/>
      <c r="AYV112" s="316"/>
      <c r="AYW112" s="316"/>
      <c r="AYX112" s="316"/>
      <c r="AYY112" s="316"/>
      <c r="AYZ112" s="316"/>
      <c r="AZA112" s="316"/>
      <c r="AZB112" s="315"/>
      <c r="AZC112" s="316"/>
      <c r="AZD112" s="316"/>
      <c r="AZE112" s="316"/>
      <c r="AZF112" s="316"/>
      <c r="AZG112" s="316"/>
      <c r="AZH112" s="316"/>
      <c r="AZI112" s="316"/>
      <c r="AZJ112" s="316"/>
      <c r="AZK112" s="316"/>
      <c r="AZL112" s="316"/>
      <c r="AZM112" s="315"/>
      <c r="AZN112" s="316"/>
      <c r="AZO112" s="316"/>
      <c r="AZP112" s="316"/>
      <c r="AZQ112" s="316"/>
      <c r="AZR112" s="316"/>
      <c r="AZS112" s="316"/>
      <c r="AZT112" s="316"/>
      <c r="AZU112" s="316"/>
      <c r="AZV112" s="316"/>
      <c r="AZW112" s="316"/>
      <c r="AZX112" s="315"/>
      <c r="AZY112" s="316"/>
      <c r="AZZ112" s="316"/>
      <c r="BAA112" s="316"/>
      <c r="BAB112" s="316"/>
      <c r="BAC112" s="316"/>
      <c r="BAD112" s="316"/>
      <c r="BAE112" s="316"/>
      <c r="BAF112" s="316"/>
      <c r="BAG112" s="316"/>
      <c r="BAH112" s="316"/>
      <c r="BAI112" s="315"/>
      <c r="BAJ112" s="316"/>
      <c r="BAK112" s="316"/>
      <c r="BAL112" s="316"/>
      <c r="BAM112" s="316"/>
      <c r="BAN112" s="316"/>
      <c r="BAO112" s="316"/>
      <c r="BAP112" s="316"/>
      <c r="BAQ112" s="316"/>
      <c r="BAR112" s="316"/>
      <c r="BAS112" s="316"/>
      <c r="BAT112" s="315"/>
      <c r="BAU112" s="316"/>
      <c r="BAV112" s="316"/>
      <c r="BAW112" s="316"/>
      <c r="BAX112" s="316"/>
      <c r="BAY112" s="316"/>
      <c r="BAZ112" s="316"/>
      <c r="BBA112" s="316"/>
      <c r="BBB112" s="316"/>
      <c r="BBC112" s="316"/>
      <c r="BBD112" s="316"/>
      <c r="BBE112" s="315"/>
      <c r="BBF112" s="316"/>
      <c r="BBG112" s="316"/>
      <c r="BBH112" s="316"/>
      <c r="BBI112" s="316"/>
      <c r="BBJ112" s="316"/>
      <c r="BBK112" s="316"/>
      <c r="BBL112" s="316"/>
      <c r="BBM112" s="316"/>
      <c r="BBN112" s="316"/>
      <c r="BBO112" s="316"/>
      <c r="BBP112" s="315"/>
      <c r="BBQ112" s="316"/>
      <c r="BBR112" s="316"/>
      <c r="BBS112" s="316"/>
      <c r="BBT112" s="316"/>
      <c r="BBU112" s="316"/>
      <c r="BBV112" s="316"/>
      <c r="BBW112" s="316"/>
      <c r="BBX112" s="316"/>
      <c r="BBY112" s="316"/>
      <c r="BBZ112" s="316"/>
      <c r="BCA112" s="315"/>
      <c r="BCB112" s="316"/>
      <c r="BCC112" s="316"/>
      <c r="BCD112" s="316"/>
      <c r="BCE112" s="316"/>
      <c r="BCF112" s="316"/>
      <c r="BCG112" s="316"/>
      <c r="BCH112" s="316"/>
      <c r="BCI112" s="316"/>
      <c r="BCJ112" s="316"/>
      <c r="BCK112" s="316"/>
      <c r="BCL112" s="315"/>
      <c r="BCM112" s="316"/>
      <c r="BCN112" s="316"/>
      <c r="BCO112" s="316"/>
      <c r="BCP112" s="316"/>
      <c r="BCQ112" s="316"/>
      <c r="BCR112" s="316"/>
      <c r="BCS112" s="316"/>
      <c r="BCT112" s="316"/>
      <c r="BCU112" s="316"/>
      <c r="BCV112" s="316"/>
      <c r="BCW112" s="315"/>
      <c r="BCX112" s="316"/>
      <c r="BCY112" s="316"/>
      <c r="BCZ112" s="316"/>
      <c r="BDA112" s="316"/>
      <c r="BDB112" s="316"/>
      <c r="BDC112" s="316"/>
      <c r="BDD112" s="316"/>
      <c r="BDE112" s="316"/>
      <c r="BDF112" s="316"/>
      <c r="BDG112" s="316"/>
      <c r="BDH112" s="315"/>
      <c r="BDI112" s="316"/>
      <c r="BDJ112" s="316"/>
      <c r="BDK112" s="316"/>
      <c r="BDL112" s="316"/>
      <c r="BDM112" s="316"/>
      <c r="BDN112" s="316"/>
      <c r="BDO112" s="316"/>
      <c r="BDP112" s="316"/>
      <c r="BDQ112" s="316"/>
      <c r="BDR112" s="316"/>
      <c r="BDS112" s="315"/>
      <c r="BDT112" s="316"/>
      <c r="BDU112" s="316"/>
      <c r="BDV112" s="316"/>
      <c r="BDW112" s="316"/>
      <c r="BDX112" s="316"/>
      <c r="BDY112" s="316"/>
      <c r="BDZ112" s="316"/>
      <c r="BEA112" s="316"/>
      <c r="BEB112" s="316"/>
      <c r="BEC112" s="316"/>
      <c r="BED112" s="315"/>
      <c r="BEE112" s="316"/>
      <c r="BEF112" s="316"/>
      <c r="BEG112" s="316"/>
      <c r="BEH112" s="316"/>
      <c r="BEI112" s="316"/>
      <c r="BEJ112" s="316"/>
      <c r="BEK112" s="316"/>
      <c r="BEL112" s="316"/>
      <c r="BEM112" s="316"/>
      <c r="BEN112" s="316"/>
      <c r="BEO112" s="315"/>
      <c r="BEP112" s="316"/>
      <c r="BEQ112" s="316"/>
      <c r="BER112" s="316"/>
      <c r="BES112" s="316"/>
      <c r="BET112" s="316"/>
      <c r="BEU112" s="316"/>
      <c r="BEV112" s="316"/>
      <c r="BEW112" s="316"/>
      <c r="BEX112" s="316"/>
      <c r="BEY112" s="316"/>
      <c r="BEZ112" s="315"/>
      <c r="BFA112" s="316"/>
      <c r="BFB112" s="316"/>
      <c r="BFC112" s="316"/>
      <c r="BFD112" s="316"/>
      <c r="BFE112" s="316"/>
      <c r="BFF112" s="316"/>
      <c r="BFG112" s="316"/>
      <c r="BFH112" s="316"/>
      <c r="BFI112" s="316"/>
      <c r="BFJ112" s="316"/>
      <c r="BFK112" s="315"/>
      <c r="BFL112" s="316"/>
      <c r="BFM112" s="316"/>
      <c r="BFN112" s="316"/>
      <c r="BFO112" s="316"/>
      <c r="BFP112" s="316"/>
      <c r="BFQ112" s="316"/>
      <c r="BFR112" s="316"/>
      <c r="BFS112" s="316"/>
      <c r="BFT112" s="316"/>
      <c r="BFU112" s="316"/>
      <c r="BFV112" s="315"/>
      <c r="BFW112" s="316"/>
      <c r="BFX112" s="316"/>
      <c r="BFY112" s="316"/>
      <c r="BFZ112" s="316"/>
      <c r="BGA112" s="316"/>
      <c r="BGB112" s="316"/>
      <c r="BGC112" s="316"/>
      <c r="BGD112" s="316"/>
      <c r="BGE112" s="316"/>
      <c r="BGF112" s="316"/>
      <c r="BGG112" s="315"/>
      <c r="BGH112" s="316"/>
      <c r="BGI112" s="316"/>
      <c r="BGJ112" s="316"/>
      <c r="BGK112" s="316"/>
      <c r="BGL112" s="316"/>
      <c r="BGM112" s="316"/>
      <c r="BGN112" s="316"/>
      <c r="BGO112" s="316"/>
      <c r="BGP112" s="316"/>
      <c r="BGQ112" s="316"/>
      <c r="BGR112" s="315"/>
      <c r="BGS112" s="316"/>
      <c r="BGT112" s="316"/>
      <c r="BGU112" s="316"/>
      <c r="BGV112" s="316"/>
      <c r="BGW112" s="316"/>
      <c r="BGX112" s="316"/>
      <c r="BGY112" s="316"/>
      <c r="BGZ112" s="316"/>
      <c r="BHA112" s="316"/>
      <c r="BHB112" s="316"/>
      <c r="BHC112" s="315"/>
      <c r="BHD112" s="316"/>
      <c r="BHE112" s="316"/>
      <c r="BHF112" s="316"/>
      <c r="BHG112" s="316"/>
      <c r="BHH112" s="316"/>
      <c r="BHI112" s="316"/>
      <c r="BHJ112" s="316"/>
      <c r="BHK112" s="316"/>
      <c r="BHL112" s="316"/>
      <c r="BHM112" s="316"/>
      <c r="BHN112" s="315"/>
      <c r="BHO112" s="316"/>
      <c r="BHP112" s="316"/>
      <c r="BHQ112" s="316"/>
      <c r="BHR112" s="316"/>
      <c r="BHS112" s="316"/>
      <c r="BHT112" s="316"/>
      <c r="BHU112" s="316"/>
      <c r="BHV112" s="316"/>
      <c r="BHW112" s="316"/>
      <c r="BHX112" s="316"/>
      <c r="BHY112" s="315"/>
      <c r="BHZ112" s="316"/>
      <c r="BIA112" s="316"/>
      <c r="BIB112" s="316"/>
      <c r="BIC112" s="316"/>
      <c r="BID112" s="316"/>
      <c r="BIE112" s="316"/>
      <c r="BIF112" s="316"/>
      <c r="BIG112" s="316"/>
      <c r="BIH112" s="316"/>
      <c r="BII112" s="316"/>
      <c r="BIJ112" s="315"/>
      <c r="BIK112" s="316"/>
      <c r="BIL112" s="316"/>
      <c r="BIM112" s="316"/>
      <c r="BIN112" s="316"/>
      <c r="BIO112" s="316"/>
      <c r="BIP112" s="316"/>
      <c r="BIQ112" s="316"/>
      <c r="BIR112" s="316"/>
      <c r="BIS112" s="316"/>
      <c r="BIT112" s="316"/>
      <c r="BIU112" s="315"/>
      <c r="BIV112" s="316"/>
      <c r="BIW112" s="316"/>
      <c r="BIX112" s="316"/>
      <c r="BIY112" s="316"/>
      <c r="BIZ112" s="316"/>
      <c r="BJA112" s="316"/>
      <c r="BJB112" s="316"/>
      <c r="BJC112" s="316"/>
      <c r="BJD112" s="316"/>
      <c r="BJE112" s="316"/>
      <c r="BJF112" s="315"/>
      <c r="BJG112" s="316"/>
      <c r="BJH112" s="316"/>
      <c r="BJI112" s="316"/>
      <c r="BJJ112" s="316"/>
      <c r="BJK112" s="316"/>
      <c r="BJL112" s="316"/>
      <c r="BJM112" s="316"/>
      <c r="BJN112" s="316"/>
      <c r="BJO112" s="316"/>
      <c r="BJP112" s="316"/>
      <c r="BJQ112" s="315"/>
      <c r="BJR112" s="316"/>
      <c r="BJS112" s="316"/>
      <c r="BJT112" s="316"/>
      <c r="BJU112" s="316"/>
      <c r="BJV112" s="316"/>
      <c r="BJW112" s="316"/>
      <c r="BJX112" s="316"/>
      <c r="BJY112" s="316"/>
      <c r="BJZ112" s="316"/>
      <c r="BKA112" s="316"/>
      <c r="BKB112" s="315"/>
      <c r="BKC112" s="316"/>
      <c r="BKD112" s="316"/>
      <c r="BKE112" s="316"/>
      <c r="BKF112" s="316"/>
      <c r="BKG112" s="316"/>
      <c r="BKH112" s="316"/>
      <c r="BKI112" s="316"/>
      <c r="BKJ112" s="316"/>
      <c r="BKK112" s="316"/>
      <c r="BKL112" s="316"/>
      <c r="BKM112" s="315"/>
      <c r="BKN112" s="316"/>
      <c r="BKO112" s="316"/>
      <c r="BKP112" s="316"/>
      <c r="BKQ112" s="316"/>
      <c r="BKR112" s="316"/>
      <c r="BKS112" s="316"/>
      <c r="BKT112" s="316"/>
      <c r="BKU112" s="316"/>
      <c r="BKV112" s="316"/>
      <c r="BKW112" s="316"/>
      <c r="BKX112" s="315"/>
      <c r="BKY112" s="316"/>
      <c r="BKZ112" s="316"/>
      <c r="BLA112" s="316"/>
      <c r="BLB112" s="316"/>
      <c r="BLC112" s="316"/>
      <c r="BLD112" s="316"/>
      <c r="BLE112" s="316"/>
      <c r="BLF112" s="316"/>
      <c r="BLG112" s="316"/>
      <c r="BLH112" s="316"/>
      <c r="BLI112" s="315"/>
      <c r="BLJ112" s="316"/>
      <c r="BLK112" s="316"/>
      <c r="BLL112" s="316"/>
      <c r="BLM112" s="316"/>
      <c r="BLN112" s="316"/>
      <c r="BLO112" s="316"/>
      <c r="BLP112" s="316"/>
      <c r="BLQ112" s="316"/>
      <c r="BLR112" s="316"/>
      <c r="BLS112" s="316"/>
      <c r="BLT112" s="315"/>
      <c r="BLU112" s="316"/>
      <c r="BLV112" s="316"/>
      <c r="BLW112" s="316"/>
      <c r="BLX112" s="316"/>
      <c r="BLY112" s="316"/>
      <c r="BLZ112" s="316"/>
      <c r="BMA112" s="316"/>
      <c r="BMB112" s="316"/>
      <c r="BMC112" s="316"/>
      <c r="BMD112" s="316"/>
      <c r="BME112" s="315"/>
      <c r="BMF112" s="316"/>
      <c r="BMG112" s="316"/>
      <c r="BMH112" s="316"/>
      <c r="BMI112" s="316"/>
      <c r="BMJ112" s="316"/>
      <c r="BMK112" s="316"/>
      <c r="BML112" s="316"/>
      <c r="BMM112" s="316"/>
      <c r="BMN112" s="316"/>
      <c r="BMO112" s="316"/>
      <c r="BMP112" s="315"/>
      <c r="BMQ112" s="316"/>
      <c r="BMR112" s="316"/>
      <c r="BMS112" s="316"/>
      <c r="BMT112" s="316"/>
      <c r="BMU112" s="316"/>
      <c r="BMV112" s="316"/>
      <c r="BMW112" s="316"/>
      <c r="BMX112" s="316"/>
      <c r="BMY112" s="316"/>
      <c r="BMZ112" s="316"/>
      <c r="BNA112" s="315"/>
      <c r="BNB112" s="316"/>
      <c r="BNC112" s="316"/>
      <c r="BND112" s="316"/>
      <c r="BNE112" s="316"/>
      <c r="BNF112" s="316"/>
      <c r="BNG112" s="316"/>
      <c r="BNH112" s="316"/>
      <c r="BNI112" s="316"/>
      <c r="BNJ112" s="316"/>
      <c r="BNK112" s="316"/>
      <c r="BNL112" s="315"/>
      <c r="BNM112" s="316"/>
      <c r="BNN112" s="316"/>
      <c r="BNO112" s="316"/>
      <c r="BNP112" s="316"/>
      <c r="BNQ112" s="316"/>
      <c r="BNR112" s="316"/>
      <c r="BNS112" s="316"/>
      <c r="BNT112" s="316"/>
      <c r="BNU112" s="316"/>
      <c r="BNV112" s="316"/>
      <c r="BNW112" s="315"/>
      <c r="BNX112" s="316"/>
      <c r="BNY112" s="316"/>
      <c r="BNZ112" s="316"/>
      <c r="BOA112" s="316"/>
      <c r="BOB112" s="316"/>
      <c r="BOC112" s="316"/>
      <c r="BOD112" s="316"/>
      <c r="BOE112" s="316"/>
      <c r="BOF112" s="316"/>
      <c r="BOG112" s="316"/>
      <c r="BOH112" s="315"/>
      <c r="BOI112" s="316"/>
      <c r="BOJ112" s="316"/>
      <c r="BOK112" s="316"/>
      <c r="BOL112" s="316"/>
      <c r="BOM112" s="316"/>
      <c r="BON112" s="316"/>
      <c r="BOO112" s="316"/>
      <c r="BOP112" s="316"/>
      <c r="BOQ112" s="316"/>
      <c r="BOR112" s="316"/>
      <c r="BOS112" s="315"/>
      <c r="BOT112" s="316"/>
      <c r="BOU112" s="316"/>
      <c r="BOV112" s="316"/>
      <c r="BOW112" s="316"/>
      <c r="BOX112" s="316"/>
      <c r="BOY112" s="316"/>
      <c r="BOZ112" s="316"/>
      <c r="BPA112" s="316"/>
      <c r="BPB112" s="316"/>
      <c r="BPC112" s="316"/>
      <c r="BPD112" s="315"/>
      <c r="BPE112" s="316"/>
      <c r="BPF112" s="316"/>
      <c r="BPG112" s="316"/>
      <c r="BPH112" s="316"/>
      <c r="BPI112" s="316"/>
      <c r="BPJ112" s="316"/>
      <c r="BPK112" s="316"/>
      <c r="BPL112" s="316"/>
      <c r="BPM112" s="316"/>
      <c r="BPN112" s="316"/>
      <c r="BPO112" s="315"/>
      <c r="BPP112" s="316"/>
      <c r="BPQ112" s="316"/>
      <c r="BPR112" s="316"/>
      <c r="BPS112" s="316"/>
      <c r="BPT112" s="316"/>
      <c r="BPU112" s="316"/>
      <c r="BPV112" s="316"/>
      <c r="BPW112" s="316"/>
      <c r="BPX112" s="316"/>
      <c r="BPY112" s="316"/>
      <c r="BPZ112" s="315"/>
      <c r="BQA112" s="316"/>
      <c r="BQB112" s="316"/>
      <c r="BQC112" s="316"/>
      <c r="BQD112" s="316"/>
      <c r="BQE112" s="316"/>
      <c r="BQF112" s="316"/>
      <c r="BQG112" s="316"/>
      <c r="BQH112" s="316"/>
      <c r="BQI112" s="316"/>
      <c r="BQJ112" s="316"/>
      <c r="BQK112" s="315"/>
      <c r="BQL112" s="316"/>
      <c r="BQM112" s="316"/>
      <c r="BQN112" s="316"/>
      <c r="BQO112" s="316"/>
      <c r="BQP112" s="316"/>
      <c r="BQQ112" s="316"/>
      <c r="BQR112" s="316"/>
      <c r="BQS112" s="316"/>
      <c r="BQT112" s="316"/>
      <c r="BQU112" s="316"/>
      <c r="BQV112" s="315"/>
      <c r="BQW112" s="316"/>
      <c r="BQX112" s="316"/>
      <c r="BQY112" s="316"/>
      <c r="BQZ112" s="316"/>
      <c r="BRA112" s="316"/>
      <c r="BRB112" s="316"/>
      <c r="BRC112" s="316"/>
      <c r="BRD112" s="316"/>
      <c r="BRE112" s="316"/>
      <c r="BRF112" s="316"/>
      <c r="BRG112" s="315"/>
      <c r="BRH112" s="316"/>
      <c r="BRI112" s="316"/>
      <c r="BRJ112" s="316"/>
      <c r="BRK112" s="316"/>
      <c r="BRL112" s="316"/>
      <c r="BRM112" s="316"/>
      <c r="BRN112" s="316"/>
      <c r="BRO112" s="316"/>
      <c r="BRP112" s="316"/>
      <c r="BRQ112" s="316"/>
      <c r="BRR112" s="315"/>
      <c r="BRS112" s="316"/>
      <c r="BRT112" s="316"/>
      <c r="BRU112" s="316"/>
      <c r="BRV112" s="316"/>
      <c r="BRW112" s="316"/>
      <c r="BRX112" s="316"/>
      <c r="BRY112" s="316"/>
      <c r="BRZ112" s="316"/>
      <c r="BSA112" s="316"/>
      <c r="BSB112" s="316"/>
      <c r="BSC112" s="315"/>
      <c r="BSD112" s="316"/>
      <c r="BSE112" s="316"/>
      <c r="BSF112" s="316"/>
      <c r="BSG112" s="316"/>
      <c r="BSH112" s="316"/>
      <c r="BSI112" s="316"/>
      <c r="BSJ112" s="316"/>
      <c r="BSK112" s="316"/>
      <c r="BSL112" s="316"/>
      <c r="BSM112" s="316"/>
      <c r="BSN112" s="315"/>
      <c r="BSO112" s="316"/>
      <c r="BSP112" s="316"/>
      <c r="BSQ112" s="316"/>
      <c r="BSR112" s="316"/>
      <c r="BSS112" s="316"/>
      <c r="BST112" s="316"/>
      <c r="BSU112" s="316"/>
      <c r="BSV112" s="316"/>
      <c r="BSW112" s="316"/>
      <c r="BSX112" s="316"/>
      <c r="BSY112" s="315"/>
      <c r="BSZ112" s="316"/>
      <c r="BTA112" s="316"/>
      <c r="BTB112" s="316"/>
      <c r="BTC112" s="316"/>
      <c r="BTD112" s="316"/>
      <c r="BTE112" s="316"/>
      <c r="BTF112" s="316"/>
      <c r="BTG112" s="316"/>
      <c r="BTH112" s="316"/>
      <c r="BTI112" s="316"/>
      <c r="BTJ112" s="315"/>
      <c r="BTK112" s="316"/>
      <c r="BTL112" s="316"/>
      <c r="BTM112" s="316"/>
      <c r="BTN112" s="316"/>
      <c r="BTO112" s="316"/>
      <c r="BTP112" s="316"/>
      <c r="BTQ112" s="316"/>
      <c r="BTR112" s="316"/>
      <c r="BTS112" s="316"/>
      <c r="BTT112" s="316"/>
      <c r="BTU112" s="315"/>
      <c r="BTV112" s="316"/>
      <c r="BTW112" s="316"/>
      <c r="BTX112" s="316"/>
      <c r="BTY112" s="316"/>
      <c r="BTZ112" s="316"/>
      <c r="BUA112" s="316"/>
      <c r="BUB112" s="316"/>
      <c r="BUC112" s="316"/>
      <c r="BUD112" s="316"/>
      <c r="BUE112" s="316"/>
      <c r="BUF112" s="315"/>
      <c r="BUG112" s="316"/>
      <c r="BUH112" s="316"/>
      <c r="BUI112" s="316"/>
      <c r="BUJ112" s="316"/>
      <c r="BUK112" s="316"/>
      <c r="BUL112" s="316"/>
      <c r="BUM112" s="316"/>
      <c r="BUN112" s="316"/>
      <c r="BUO112" s="316"/>
      <c r="BUP112" s="316"/>
      <c r="BUQ112" s="315"/>
      <c r="BUR112" s="316"/>
      <c r="BUS112" s="316"/>
      <c r="BUT112" s="316"/>
      <c r="BUU112" s="316"/>
      <c r="BUV112" s="316"/>
      <c r="BUW112" s="316"/>
      <c r="BUX112" s="316"/>
      <c r="BUY112" s="316"/>
      <c r="BUZ112" s="316"/>
      <c r="BVA112" s="316"/>
      <c r="BVB112" s="315"/>
      <c r="BVC112" s="316"/>
      <c r="BVD112" s="316"/>
      <c r="BVE112" s="316"/>
      <c r="BVF112" s="316"/>
      <c r="BVG112" s="316"/>
      <c r="BVH112" s="316"/>
      <c r="BVI112" s="316"/>
      <c r="BVJ112" s="316"/>
      <c r="BVK112" s="316"/>
      <c r="BVL112" s="316"/>
      <c r="BVM112" s="315"/>
      <c r="BVN112" s="316"/>
      <c r="BVO112" s="316"/>
      <c r="BVP112" s="316"/>
      <c r="BVQ112" s="316"/>
      <c r="BVR112" s="316"/>
      <c r="BVS112" s="316"/>
      <c r="BVT112" s="316"/>
      <c r="BVU112" s="316"/>
      <c r="BVV112" s="316"/>
      <c r="BVW112" s="316"/>
      <c r="BVX112" s="315"/>
      <c r="BVY112" s="316"/>
      <c r="BVZ112" s="316"/>
      <c r="BWA112" s="316"/>
      <c r="BWB112" s="316"/>
      <c r="BWC112" s="316"/>
      <c r="BWD112" s="316"/>
      <c r="BWE112" s="316"/>
      <c r="BWF112" s="316"/>
      <c r="BWG112" s="316"/>
      <c r="BWH112" s="316"/>
      <c r="BWI112" s="315"/>
      <c r="BWJ112" s="316"/>
      <c r="BWK112" s="316"/>
      <c r="BWL112" s="316"/>
      <c r="BWM112" s="316"/>
      <c r="BWN112" s="316"/>
      <c r="BWO112" s="316"/>
      <c r="BWP112" s="316"/>
      <c r="BWQ112" s="316"/>
      <c r="BWR112" s="316"/>
      <c r="BWS112" s="316"/>
      <c r="BWT112" s="315"/>
      <c r="BWU112" s="316"/>
      <c r="BWV112" s="316"/>
      <c r="BWW112" s="316"/>
      <c r="BWX112" s="316"/>
      <c r="BWY112" s="316"/>
      <c r="BWZ112" s="316"/>
      <c r="BXA112" s="316"/>
      <c r="BXB112" s="316"/>
      <c r="BXC112" s="316"/>
      <c r="BXD112" s="316"/>
      <c r="BXE112" s="315"/>
      <c r="BXF112" s="316"/>
      <c r="BXG112" s="316"/>
      <c r="BXH112" s="316"/>
      <c r="BXI112" s="316"/>
      <c r="BXJ112" s="316"/>
      <c r="BXK112" s="316"/>
      <c r="BXL112" s="316"/>
      <c r="BXM112" s="316"/>
      <c r="BXN112" s="316"/>
      <c r="BXO112" s="316"/>
      <c r="BXP112" s="315"/>
      <c r="BXQ112" s="316"/>
      <c r="BXR112" s="316"/>
      <c r="BXS112" s="316"/>
      <c r="BXT112" s="316"/>
      <c r="BXU112" s="316"/>
      <c r="BXV112" s="316"/>
      <c r="BXW112" s="316"/>
      <c r="BXX112" s="316"/>
      <c r="BXY112" s="316"/>
      <c r="BXZ112" s="316"/>
      <c r="BYA112" s="315"/>
      <c r="BYB112" s="316"/>
      <c r="BYC112" s="316"/>
      <c r="BYD112" s="316"/>
      <c r="BYE112" s="316"/>
      <c r="BYF112" s="316"/>
      <c r="BYG112" s="316"/>
      <c r="BYH112" s="316"/>
      <c r="BYI112" s="316"/>
      <c r="BYJ112" s="316"/>
      <c r="BYK112" s="316"/>
      <c r="BYL112" s="315"/>
      <c r="BYM112" s="316"/>
      <c r="BYN112" s="316"/>
      <c r="BYO112" s="316"/>
      <c r="BYP112" s="316"/>
      <c r="BYQ112" s="316"/>
      <c r="BYR112" s="316"/>
      <c r="BYS112" s="316"/>
      <c r="BYT112" s="316"/>
      <c r="BYU112" s="316"/>
      <c r="BYV112" s="316"/>
      <c r="BYW112" s="315"/>
      <c r="BYX112" s="316"/>
      <c r="BYY112" s="316"/>
      <c r="BYZ112" s="316"/>
      <c r="BZA112" s="316"/>
      <c r="BZB112" s="316"/>
      <c r="BZC112" s="316"/>
      <c r="BZD112" s="316"/>
      <c r="BZE112" s="316"/>
      <c r="BZF112" s="316"/>
      <c r="BZG112" s="316"/>
      <c r="BZH112" s="315"/>
      <c r="BZI112" s="316"/>
      <c r="BZJ112" s="316"/>
      <c r="BZK112" s="316"/>
      <c r="BZL112" s="316"/>
      <c r="BZM112" s="316"/>
      <c r="BZN112" s="316"/>
      <c r="BZO112" s="316"/>
      <c r="BZP112" s="316"/>
      <c r="BZQ112" s="316"/>
      <c r="BZR112" s="316"/>
      <c r="BZS112" s="315"/>
      <c r="BZT112" s="316"/>
      <c r="BZU112" s="316"/>
      <c r="BZV112" s="316"/>
      <c r="BZW112" s="316"/>
      <c r="BZX112" s="316"/>
      <c r="BZY112" s="316"/>
      <c r="BZZ112" s="316"/>
      <c r="CAA112" s="316"/>
      <c r="CAB112" s="316"/>
      <c r="CAC112" s="316"/>
      <c r="CAD112" s="315"/>
      <c r="CAE112" s="316"/>
      <c r="CAF112" s="316"/>
      <c r="CAG112" s="316"/>
      <c r="CAH112" s="316"/>
      <c r="CAI112" s="316"/>
      <c r="CAJ112" s="316"/>
      <c r="CAK112" s="316"/>
      <c r="CAL112" s="316"/>
      <c r="CAM112" s="316"/>
      <c r="CAN112" s="316"/>
      <c r="CAO112" s="315"/>
      <c r="CAP112" s="316"/>
      <c r="CAQ112" s="316"/>
      <c r="CAR112" s="316"/>
      <c r="CAS112" s="316"/>
      <c r="CAT112" s="316"/>
      <c r="CAU112" s="316"/>
      <c r="CAV112" s="316"/>
      <c r="CAW112" s="316"/>
      <c r="CAX112" s="316"/>
      <c r="CAY112" s="316"/>
      <c r="CAZ112" s="315"/>
      <c r="CBA112" s="316"/>
      <c r="CBB112" s="316"/>
      <c r="CBC112" s="316"/>
      <c r="CBD112" s="316"/>
      <c r="CBE112" s="316"/>
      <c r="CBF112" s="316"/>
      <c r="CBG112" s="316"/>
      <c r="CBH112" s="316"/>
      <c r="CBI112" s="316"/>
      <c r="CBJ112" s="316"/>
      <c r="CBK112" s="315"/>
      <c r="CBL112" s="316"/>
      <c r="CBM112" s="316"/>
      <c r="CBN112" s="316"/>
      <c r="CBO112" s="316"/>
      <c r="CBP112" s="316"/>
      <c r="CBQ112" s="316"/>
      <c r="CBR112" s="316"/>
      <c r="CBS112" s="316"/>
      <c r="CBT112" s="316"/>
      <c r="CBU112" s="316"/>
      <c r="CBV112" s="315"/>
      <c r="CBW112" s="316"/>
      <c r="CBX112" s="316"/>
      <c r="CBY112" s="316"/>
      <c r="CBZ112" s="316"/>
      <c r="CCA112" s="316"/>
      <c r="CCB112" s="316"/>
      <c r="CCC112" s="316"/>
      <c r="CCD112" s="316"/>
      <c r="CCE112" s="316"/>
      <c r="CCF112" s="316"/>
      <c r="CCG112" s="315"/>
      <c r="CCH112" s="316"/>
      <c r="CCI112" s="316"/>
      <c r="CCJ112" s="316"/>
      <c r="CCK112" s="316"/>
      <c r="CCL112" s="316"/>
      <c r="CCM112" s="316"/>
      <c r="CCN112" s="316"/>
      <c r="CCO112" s="316"/>
      <c r="CCP112" s="316"/>
      <c r="CCQ112" s="316"/>
      <c r="CCR112" s="315"/>
      <c r="CCS112" s="316"/>
      <c r="CCT112" s="316"/>
      <c r="CCU112" s="316"/>
      <c r="CCV112" s="316"/>
      <c r="CCW112" s="316"/>
      <c r="CCX112" s="316"/>
      <c r="CCY112" s="316"/>
      <c r="CCZ112" s="316"/>
      <c r="CDA112" s="316"/>
      <c r="CDB112" s="316"/>
      <c r="CDC112" s="315"/>
      <c r="CDD112" s="316"/>
      <c r="CDE112" s="316"/>
      <c r="CDF112" s="316"/>
      <c r="CDG112" s="316"/>
      <c r="CDH112" s="316"/>
      <c r="CDI112" s="316"/>
      <c r="CDJ112" s="316"/>
      <c r="CDK112" s="316"/>
      <c r="CDL112" s="316"/>
      <c r="CDM112" s="316"/>
      <c r="CDN112" s="315"/>
      <c r="CDO112" s="316"/>
      <c r="CDP112" s="316"/>
      <c r="CDQ112" s="316"/>
      <c r="CDR112" s="316"/>
      <c r="CDS112" s="316"/>
      <c r="CDT112" s="316"/>
      <c r="CDU112" s="316"/>
      <c r="CDV112" s="316"/>
      <c r="CDW112" s="316"/>
      <c r="CDX112" s="316"/>
      <c r="CDY112" s="315"/>
      <c r="CDZ112" s="316"/>
      <c r="CEA112" s="316"/>
      <c r="CEB112" s="316"/>
      <c r="CEC112" s="316"/>
      <c r="CED112" s="316"/>
      <c r="CEE112" s="316"/>
      <c r="CEF112" s="316"/>
      <c r="CEG112" s="316"/>
      <c r="CEH112" s="316"/>
      <c r="CEI112" s="316"/>
      <c r="CEJ112" s="315"/>
      <c r="CEK112" s="316"/>
      <c r="CEL112" s="316"/>
      <c r="CEM112" s="316"/>
      <c r="CEN112" s="316"/>
      <c r="CEO112" s="316"/>
      <c r="CEP112" s="316"/>
      <c r="CEQ112" s="316"/>
      <c r="CER112" s="316"/>
      <c r="CES112" s="316"/>
      <c r="CET112" s="316"/>
      <c r="CEU112" s="315"/>
      <c r="CEV112" s="316"/>
      <c r="CEW112" s="316"/>
      <c r="CEX112" s="316"/>
      <c r="CEY112" s="316"/>
      <c r="CEZ112" s="316"/>
      <c r="CFA112" s="316"/>
      <c r="CFB112" s="316"/>
      <c r="CFC112" s="316"/>
      <c r="CFD112" s="316"/>
      <c r="CFE112" s="316"/>
      <c r="CFF112" s="315"/>
      <c r="CFG112" s="316"/>
      <c r="CFH112" s="316"/>
      <c r="CFI112" s="316"/>
      <c r="CFJ112" s="316"/>
      <c r="CFK112" s="316"/>
      <c r="CFL112" s="316"/>
      <c r="CFM112" s="316"/>
      <c r="CFN112" s="316"/>
      <c r="CFO112" s="316"/>
      <c r="CFP112" s="316"/>
      <c r="CFQ112" s="315"/>
      <c r="CFR112" s="316"/>
      <c r="CFS112" s="316"/>
      <c r="CFT112" s="316"/>
      <c r="CFU112" s="316"/>
      <c r="CFV112" s="316"/>
      <c r="CFW112" s="316"/>
      <c r="CFX112" s="316"/>
      <c r="CFY112" s="316"/>
      <c r="CFZ112" s="316"/>
      <c r="CGA112" s="316"/>
      <c r="CGB112" s="315"/>
      <c r="CGC112" s="316"/>
      <c r="CGD112" s="316"/>
      <c r="CGE112" s="316"/>
      <c r="CGF112" s="316"/>
      <c r="CGG112" s="316"/>
      <c r="CGH112" s="316"/>
      <c r="CGI112" s="316"/>
      <c r="CGJ112" s="316"/>
      <c r="CGK112" s="316"/>
      <c r="CGL112" s="316"/>
      <c r="CGM112" s="315"/>
      <c r="CGN112" s="316"/>
      <c r="CGO112" s="316"/>
      <c r="CGP112" s="316"/>
      <c r="CGQ112" s="316"/>
      <c r="CGR112" s="316"/>
      <c r="CGS112" s="316"/>
      <c r="CGT112" s="316"/>
      <c r="CGU112" s="316"/>
      <c r="CGV112" s="316"/>
      <c r="CGW112" s="316"/>
      <c r="CGX112" s="315"/>
      <c r="CGY112" s="316"/>
      <c r="CGZ112" s="316"/>
      <c r="CHA112" s="316"/>
      <c r="CHB112" s="316"/>
      <c r="CHC112" s="316"/>
      <c r="CHD112" s="316"/>
      <c r="CHE112" s="316"/>
      <c r="CHF112" s="316"/>
      <c r="CHG112" s="316"/>
      <c r="CHH112" s="316"/>
      <c r="CHI112" s="315"/>
      <c r="CHJ112" s="316"/>
      <c r="CHK112" s="316"/>
      <c r="CHL112" s="316"/>
      <c r="CHM112" s="316"/>
      <c r="CHN112" s="316"/>
      <c r="CHO112" s="316"/>
      <c r="CHP112" s="316"/>
      <c r="CHQ112" s="316"/>
      <c r="CHR112" s="316"/>
      <c r="CHS112" s="316"/>
      <c r="CHT112" s="315"/>
      <c r="CHU112" s="316"/>
      <c r="CHV112" s="316"/>
      <c r="CHW112" s="316"/>
      <c r="CHX112" s="316"/>
      <c r="CHY112" s="316"/>
      <c r="CHZ112" s="316"/>
      <c r="CIA112" s="316"/>
      <c r="CIB112" s="316"/>
      <c r="CIC112" s="316"/>
      <c r="CID112" s="316"/>
      <c r="CIE112" s="315"/>
      <c r="CIF112" s="316"/>
      <c r="CIG112" s="316"/>
      <c r="CIH112" s="316"/>
      <c r="CII112" s="316"/>
      <c r="CIJ112" s="316"/>
      <c r="CIK112" s="316"/>
      <c r="CIL112" s="316"/>
      <c r="CIM112" s="316"/>
      <c r="CIN112" s="316"/>
      <c r="CIO112" s="316"/>
      <c r="CIP112" s="315"/>
      <c r="CIQ112" s="316"/>
      <c r="CIR112" s="316"/>
      <c r="CIS112" s="316"/>
      <c r="CIT112" s="316"/>
      <c r="CIU112" s="316"/>
      <c r="CIV112" s="316"/>
      <c r="CIW112" s="316"/>
      <c r="CIX112" s="316"/>
      <c r="CIY112" s="316"/>
      <c r="CIZ112" s="316"/>
      <c r="CJA112" s="315"/>
      <c r="CJB112" s="316"/>
      <c r="CJC112" s="316"/>
      <c r="CJD112" s="316"/>
      <c r="CJE112" s="316"/>
      <c r="CJF112" s="316"/>
      <c r="CJG112" s="316"/>
      <c r="CJH112" s="316"/>
      <c r="CJI112" s="316"/>
      <c r="CJJ112" s="316"/>
      <c r="CJK112" s="316"/>
      <c r="CJL112" s="315"/>
      <c r="CJM112" s="316"/>
      <c r="CJN112" s="316"/>
      <c r="CJO112" s="316"/>
      <c r="CJP112" s="316"/>
      <c r="CJQ112" s="316"/>
      <c r="CJR112" s="316"/>
      <c r="CJS112" s="316"/>
      <c r="CJT112" s="316"/>
      <c r="CJU112" s="316"/>
      <c r="CJV112" s="316"/>
      <c r="CJW112" s="315"/>
      <c r="CJX112" s="316"/>
      <c r="CJY112" s="316"/>
      <c r="CJZ112" s="316"/>
      <c r="CKA112" s="316"/>
      <c r="CKB112" s="316"/>
      <c r="CKC112" s="316"/>
      <c r="CKD112" s="316"/>
      <c r="CKE112" s="316"/>
      <c r="CKF112" s="316"/>
      <c r="CKG112" s="316"/>
      <c r="CKH112" s="315"/>
      <c r="CKI112" s="316"/>
      <c r="CKJ112" s="316"/>
      <c r="CKK112" s="316"/>
      <c r="CKL112" s="316"/>
      <c r="CKM112" s="316"/>
      <c r="CKN112" s="316"/>
      <c r="CKO112" s="316"/>
      <c r="CKP112" s="316"/>
      <c r="CKQ112" s="316"/>
      <c r="CKR112" s="316"/>
      <c r="CKS112" s="315"/>
      <c r="CKT112" s="316"/>
      <c r="CKU112" s="316"/>
      <c r="CKV112" s="316"/>
      <c r="CKW112" s="316"/>
      <c r="CKX112" s="316"/>
      <c r="CKY112" s="316"/>
      <c r="CKZ112" s="316"/>
      <c r="CLA112" s="316"/>
      <c r="CLB112" s="316"/>
      <c r="CLC112" s="316"/>
      <c r="CLD112" s="315"/>
      <c r="CLE112" s="316"/>
      <c r="CLF112" s="316"/>
      <c r="CLG112" s="316"/>
      <c r="CLH112" s="316"/>
      <c r="CLI112" s="316"/>
      <c r="CLJ112" s="316"/>
      <c r="CLK112" s="316"/>
      <c r="CLL112" s="316"/>
      <c r="CLM112" s="316"/>
      <c r="CLN112" s="316"/>
      <c r="CLO112" s="315"/>
      <c r="CLP112" s="316"/>
      <c r="CLQ112" s="316"/>
      <c r="CLR112" s="316"/>
      <c r="CLS112" s="316"/>
      <c r="CLT112" s="316"/>
      <c r="CLU112" s="316"/>
      <c r="CLV112" s="316"/>
      <c r="CLW112" s="316"/>
      <c r="CLX112" s="316"/>
      <c r="CLY112" s="316"/>
      <c r="CLZ112" s="315"/>
      <c r="CMA112" s="316"/>
      <c r="CMB112" s="316"/>
      <c r="CMC112" s="316"/>
      <c r="CMD112" s="316"/>
      <c r="CME112" s="316"/>
      <c r="CMF112" s="316"/>
      <c r="CMG112" s="316"/>
      <c r="CMH112" s="316"/>
      <c r="CMI112" s="316"/>
      <c r="CMJ112" s="316"/>
      <c r="CMK112" s="315"/>
      <c r="CML112" s="316"/>
      <c r="CMM112" s="316"/>
      <c r="CMN112" s="316"/>
      <c r="CMO112" s="316"/>
      <c r="CMP112" s="316"/>
      <c r="CMQ112" s="316"/>
      <c r="CMR112" s="316"/>
      <c r="CMS112" s="316"/>
      <c r="CMT112" s="316"/>
      <c r="CMU112" s="316"/>
      <c r="CMV112" s="315"/>
      <c r="CMW112" s="316"/>
      <c r="CMX112" s="316"/>
      <c r="CMY112" s="316"/>
      <c r="CMZ112" s="316"/>
      <c r="CNA112" s="316"/>
      <c r="CNB112" s="316"/>
      <c r="CNC112" s="316"/>
      <c r="CND112" s="316"/>
      <c r="CNE112" s="316"/>
      <c r="CNF112" s="316"/>
      <c r="CNG112" s="315"/>
      <c r="CNH112" s="316"/>
      <c r="CNI112" s="316"/>
      <c r="CNJ112" s="316"/>
      <c r="CNK112" s="316"/>
      <c r="CNL112" s="316"/>
      <c r="CNM112" s="316"/>
      <c r="CNN112" s="316"/>
      <c r="CNO112" s="316"/>
      <c r="CNP112" s="316"/>
      <c r="CNQ112" s="316"/>
      <c r="CNR112" s="315"/>
      <c r="CNS112" s="316"/>
      <c r="CNT112" s="316"/>
      <c r="CNU112" s="316"/>
      <c r="CNV112" s="316"/>
      <c r="CNW112" s="316"/>
      <c r="CNX112" s="316"/>
      <c r="CNY112" s="316"/>
      <c r="CNZ112" s="316"/>
      <c r="COA112" s="316"/>
      <c r="COB112" s="316"/>
      <c r="COC112" s="315"/>
      <c r="COD112" s="316"/>
      <c r="COE112" s="316"/>
      <c r="COF112" s="316"/>
      <c r="COG112" s="316"/>
      <c r="COH112" s="316"/>
      <c r="COI112" s="316"/>
      <c r="COJ112" s="316"/>
      <c r="COK112" s="316"/>
      <c r="COL112" s="316"/>
      <c r="COM112" s="316"/>
      <c r="CON112" s="315"/>
      <c r="COO112" s="316"/>
      <c r="COP112" s="316"/>
      <c r="COQ112" s="316"/>
      <c r="COR112" s="316"/>
      <c r="COS112" s="316"/>
      <c r="COT112" s="316"/>
      <c r="COU112" s="316"/>
      <c r="COV112" s="316"/>
      <c r="COW112" s="316"/>
      <c r="COX112" s="316"/>
      <c r="COY112" s="315"/>
      <c r="COZ112" s="316"/>
      <c r="CPA112" s="316"/>
      <c r="CPB112" s="316"/>
      <c r="CPC112" s="316"/>
      <c r="CPD112" s="316"/>
      <c r="CPE112" s="316"/>
      <c r="CPF112" s="316"/>
      <c r="CPG112" s="316"/>
      <c r="CPH112" s="316"/>
      <c r="CPI112" s="316"/>
      <c r="CPJ112" s="315"/>
      <c r="CPK112" s="316"/>
      <c r="CPL112" s="316"/>
      <c r="CPM112" s="316"/>
      <c r="CPN112" s="316"/>
      <c r="CPO112" s="316"/>
      <c r="CPP112" s="316"/>
      <c r="CPQ112" s="316"/>
      <c r="CPR112" s="316"/>
      <c r="CPS112" s="316"/>
      <c r="CPT112" s="316"/>
      <c r="CPU112" s="315"/>
      <c r="CPV112" s="316"/>
      <c r="CPW112" s="316"/>
      <c r="CPX112" s="316"/>
      <c r="CPY112" s="316"/>
      <c r="CPZ112" s="316"/>
      <c r="CQA112" s="316"/>
      <c r="CQB112" s="316"/>
      <c r="CQC112" s="316"/>
      <c r="CQD112" s="316"/>
      <c r="CQE112" s="316"/>
      <c r="CQF112" s="315"/>
      <c r="CQG112" s="316"/>
      <c r="CQH112" s="316"/>
      <c r="CQI112" s="316"/>
      <c r="CQJ112" s="316"/>
      <c r="CQK112" s="316"/>
      <c r="CQL112" s="316"/>
      <c r="CQM112" s="316"/>
      <c r="CQN112" s="316"/>
      <c r="CQO112" s="316"/>
      <c r="CQP112" s="316"/>
      <c r="CQQ112" s="315"/>
      <c r="CQR112" s="316"/>
      <c r="CQS112" s="316"/>
      <c r="CQT112" s="316"/>
      <c r="CQU112" s="316"/>
      <c r="CQV112" s="316"/>
      <c r="CQW112" s="316"/>
      <c r="CQX112" s="316"/>
      <c r="CQY112" s="316"/>
      <c r="CQZ112" s="316"/>
      <c r="CRA112" s="316"/>
      <c r="CRB112" s="315"/>
      <c r="CRC112" s="316"/>
      <c r="CRD112" s="316"/>
      <c r="CRE112" s="316"/>
      <c r="CRF112" s="316"/>
      <c r="CRG112" s="316"/>
      <c r="CRH112" s="316"/>
      <c r="CRI112" s="316"/>
      <c r="CRJ112" s="316"/>
      <c r="CRK112" s="316"/>
      <c r="CRL112" s="316"/>
      <c r="CRM112" s="315"/>
      <c r="CRN112" s="316"/>
      <c r="CRO112" s="316"/>
      <c r="CRP112" s="316"/>
      <c r="CRQ112" s="316"/>
      <c r="CRR112" s="316"/>
      <c r="CRS112" s="316"/>
      <c r="CRT112" s="316"/>
      <c r="CRU112" s="316"/>
      <c r="CRV112" s="316"/>
      <c r="CRW112" s="316"/>
      <c r="CRX112" s="315"/>
      <c r="CRY112" s="316"/>
      <c r="CRZ112" s="316"/>
      <c r="CSA112" s="316"/>
      <c r="CSB112" s="316"/>
      <c r="CSC112" s="316"/>
      <c r="CSD112" s="316"/>
      <c r="CSE112" s="316"/>
      <c r="CSF112" s="316"/>
      <c r="CSG112" s="316"/>
      <c r="CSH112" s="316"/>
      <c r="CSI112" s="315"/>
      <c r="CSJ112" s="316"/>
      <c r="CSK112" s="316"/>
      <c r="CSL112" s="316"/>
      <c r="CSM112" s="316"/>
      <c r="CSN112" s="316"/>
      <c r="CSO112" s="316"/>
      <c r="CSP112" s="316"/>
      <c r="CSQ112" s="316"/>
      <c r="CSR112" s="316"/>
      <c r="CSS112" s="316"/>
      <c r="CST112" s="315"/>
      <c r="CSU112" s="316"/>
      <c r="CSV112" s="316"/>
      <c r="CSW112" s="316"/>
      <c r="CSX112" s="316"/>
      <c r="CSY112" s="316"/>
      <c r="CSZ112" s="316"/>
      <c r="CTA112" s="316"/>
      <c r="CTB112" s="316"/>
      <c r="CTC112" s="316"/>
      <c r="CTD112" s="316"/>
      <c r="CTE112" s="315"/>
      <c r="CTF112" s="316"/>
      <c r="CTG112" s="316"/>
      <c r="CTH112" s="316"/>
      <c r="CTI112" s="316"/>
      <c r="CTJ112" s="316"/>
      <c r="CTK112" s="316"/>
      <c r="CTL112" s="316"/>
      <c r="CTM112" s="316"/>
      <c r="CTN112" s="316"/>
      <c r="CTO112" s="316"/>
      <c r="CTP112" s="315"/>
      <c r="CTQ112" s="316"/>
      <c r="CTR112" s="316"/>
      <c r="CTS112" s="316"/>
      <c r="CTT112" s="316"/>
      <c r="CTU112" s="316"/>
      <c r="CTV112" s="316"/>
      <c r="CTW112" s="316"/>
      <c r="CTX112" s="316"/>
      <c r="CTY112" s="316"/>
      <c r="CTZ112" s="316"/>
      <c r="CUA112" s="315"/>
      <c r="CUB112" s="316"/>
      <c r="CUC112" s="316"/>
      <c r="CUD112" s="316"/>
      <c r="CUE112" s="316"/>
      <c r="CUF112" s="316"/>
      <c r="CUG112" s="316"/>
      <c r="CUH112" s="316"/>
      <c r="CUI112" s="316"/>
      <c r="CUJ112" s="316"/>
      <c r="CUK112" s="316"/>
      <c r="CUL112" s="315"/>
      <c r="CUM112" s="316"/>
      <c r="CUN112" s="316"/>
      <c r="CUO112" s="316"/>
      <c r="CUP112" s="316"/>
      <c r="CUQ112" s="316"/>
      <c r="CUR112" s="316"/>
      <c r="CUS112" s="316"/>
      <c r="CUT112" s="316"/>
      <c r="CUU112" s="316"/>
      <c r="CUV112" s="316"/>
      <c r="CUW112" s="315"/>
      <c r="CUX112" s="316"/>
      <c r="CUY112" s="316"/>
      <c r="CUZ112" s="316"/>
      <c r="CVA112" s="316"/>
      <c r="CVB112" s="316"/>
      <c r="CVC112" s="316"/>
      <c r="CVD112" s="316"/>
      <c r="CVE112" s="316"/>
      <c r="CVF112" s="316"/>
      <c r="CVG112" s="316"/>
      <c r="CVH112" s="315"/>
      <c r="CVI112" s="316"/>
      <c r="CVJ112" s="316"/>
      <c r="CVK112" s="316"/>
      <c r="CVL112" s="316"/>
      <c r="CVM112" s="316"/>
      <c r="CVN112" s="316"/>
      <c r="CVO112" s="316"/>
      <c r="CVP112" s="316"/>
      <c r="CVQ112" s="316"/>
      <c r="CVR112" s="316"/>
      <c r="CVS112" s="315"/>
      <c r="CVT112" s="316"/>
      <c r="CVU112" s="316"/>
      <c r="CVV112" s="316"/>
      <c r="CVW112" s="316"/>
      <c r="CVX112" s="316"/>
      <c r="CVY112" s="316"/>
      <c r="CVZ112" s="316"/>
      <c r="CWA112" s="316"/>
      <c r="CWB112" s="316"/>
      <c r="CWC112" s="316"/>
      <c r="CWD112" s="315"/>
      <c r="CWE112" s="316"/>
      <c r="CWF112" s="316"/>
      <c r="CWG112" s="316"/>
      <c r="CWH112" s="316"/>
      <c r="CWI112" s="316"/>
      <c r="CWJ112" s="316"/>
      <c r="CWK112" s="316"/>
      <c r="CWL112" s="316"/>
      <c r="CWM112" s="316"/>
      <c r="CWN112" s="316"/>
      <c r="CWO112" s="315"/>
      <c r="CWP112" s="316"/>
      <c r="CWQ112" s="316"/>
      <c r="CWR112" s="316"/>
      <c r="CWS112" s="316"/>
      <c r="CWT112" s="316"/>
      <c r="CWU112" s="316"/>
      <c r="CWV112" s="316"/>
      <c r="CWW112" s="316"/>
      <c r="CWX112" s="316"/>
      <c r="CWY112" s="316"/>
      <c r="CWZ112" s="315"/>
      <c r="CXA112" s="316"/>
      <c r="CXB112" s="316"/>
      <c r="CXC112" s="316"/>
      <c r="CXD112" s="316"/>
      <c r="CXE112" s="316"/>
      <c r="CXF112" s="316"/>
      <c r="CXG112" s="316"/>
      <c r="CXH112" s="316"/>
      <c r="CXI112" s="316"/>
      <c r="CXJ112" s="316"/>
      <c r="CXK112" s="315"/>
      <c r="CXL112" s="316"/>
      <c r="CXM112" s="316"/>
      <c r="CXN112" s="316"/>
      <c r="CXO112" s="316"/>
      <c r="CXP112" s="316"/>
      <c r="CXQ112" s="316"/>
      <c r="CXR112" s="316"/>
      <c r="CXS112" s="316"/>
      <c r="CXT112" s="316"/>
      <c r="CXU112" s="316"/>
      <c r="CXV112" s="315"/>
      <c r="CXW112" s="316"/>
      <c r="CXX112" s="316"/>
      <c r="CXY112" s="316"/>
      <c r="CXZ112" s="316"/>
      <c r="CYA112" s="316"/>
      <c r="CYB112" s="316"/>
      <c r="CYC112" s="316"/>
      <c r="CYD112" s="316"/>
      <c r="CYE112" s="316"/>
      <c r="CYF112" s="316"/>
      <c r="CYG112" s="315"/>
      <c r="CYH112" s="316"/>
      <c r="CYI112" s="316"/>
      <c r="CYJ112" s="316"/>
      <c r="CYK112" s="316"/>
      <c r="CYL112" s="316"/>
      <c r="CYM112" s="316"/>
      <c r="CYN112" s="316"/>
      <c r="CYO112" s="316"/>
      <c r="CYP112" s="316"/>
      <c r="CYQ112" s="316"/>
      <c r="CYR112" s="315"/>
      <c r="CYS112" s="316"/>
      <c r="CYT112" s="316"/>
      <c r="CYU112" s="316"/>
      <c r="CYV112" s="316"/>
      <c r="CYW112" s="316"/>
      <c r="CYX112" s="316"/>
      <c r="CYY112" s="316"/>
      <c r="CYZ112" s="316"/>
      <c r="CZA112" s="316"/>
      <c r="CZB112" s="316"/>
      <c r="CZC112" s="315"/>
      <c r="CZD112" s="316"/>
      <c r="CZE112" s="316"/>
      <c r="CZF112" s="316"/>
      <c r="CZG112" s="316"/>
      <c r="CZH112" s="316"/>
      <c r="CZI112" s="316"/>
      <c r="CZJ112" s="316"/>
      <c r="CZK112" s="316"/>
      <c r="CZL112" s="316"/>
      <c r="CZM112" s="316"/>
      <c r="CZN112" s="315"/>
      <c r="CZO112" s="316"/>
      <c r="CZP112" s="316"/>
      <c r="CZQ112" s="316"/>
      <c r="CZR112" s="316"/>
      <c r="CZS112" s="316"/>
      <c r="CZT112" s="316"/>
      <c r="CZU112" s="316"/>
      <c r="CZV112" s="316"/>
      <c r="CZW112" s="316"/>
      <c r="CZX112" s="316"/>
      <c r="CZY112" s="315"/>
      <c r="CZZ112" s="316"/>
      <c r="DAA112" s="316"/>
      <c r="DAB112" s="316"/>
      <c r="DAC112" s="316"/>
      <c r="DAD112" s="316"/>
      <c r="DAE112" s="316"/>
      <c r="DAF112" s="316"/>
      <c r="DAG112" s="316"/>
      <c r="DAH112" s="316"/>
      <c r="DAI112" s="316"/>
      <c r="DAJ112" s="315"/>
      <c r="DAK112" s="316"/>
      <c r="DAL112" s="316"/>
      <c r="DAM112" s="316"/>
      <c r="DAN112" s="316"/>
      <c r="DAO112" s="316"/>
      <c r="DAP112" s="316"/>
      <c r="DAQ112" s="316"/>
      <c r="DAR112" s="316"/>
      <c r="DAS112" s="316"/>
      <c r="DAT112" s="316"/>
      <c r="DAU112" s="315"/>
      <c r="DAV112" s="316"/>
      <c r="DAW112" s="316"/>
      <c r="DAX112" s="316"/>
      <c r="DAY112" s="316"/>
      <c r="DAZ112" s="316"/>
      <c r="DBA112" s="316"/>
      <c r="DBB112" s="316"/>
      <c r="DBC112" s="316"/>
      <c r="DBD112" s="316"/>
      <c r="DBE112" s="316"/>
      <c r="DBF112" s="315"/>
      <c r="DBG112" s="316"/>
      <c r="DBH112" s="316"/>
      <c r="DBI112" s="316"/>
      <c r="DBJ112" s="316"/>
      <c r="DBK112" s="316"/>
      <c r="DBL112" s="316"/>
      <c r="DBM112" s="316"/>
      <c r="DBN112" s="316"/>
      <c r="DBO112" s="316"/>
      <c r="DBP112" s="316"/>
      <c r="DBQ112" s="315"/>
      <c r="DBR112" s="316"/>
      <c r="DBS112" s="316"/>
      <c r="DBT112" s="316"/>
      <c r="DBU112" s="316"/>
      <c r="DBV112" s="316"/>
      <c r="DBW112" s="316"/>
      <c r="DBX112" s="316"/>
      <c r="DBY112" s="316"/>
      <c r="DBZ112" s="316"/>
      <c r="DCA112" s="316"/>
      <c r="DCB112" s="315"/>
      <c r="DCC112" s="316"/>
      <c r="DCD112" s="316"/>
      <c r="DCE112" s="316"/>
      <c r="DCF112" s="316"/>
      <c r="DCG112" s="316"/>
      <c r="DCH112" s="316"/>
      <c r="DCI112" s="316"/>
      <c r="DCJ112" s="316"/>
      <c r="DCK112" s="316"/>
      <c r="DCL112" s="316"/>
      <c r="DCM112" s="315"/>
      <c r="DCN112" s="316"/>
      <c r="DCO112" s="316"/>
      <c r="DCP112" s="316"/>
      <c r="DCQ112" s="316"/>
      <c r="DCR112" s="316"/>
      <c r="DCS112" s="316"/>
      <c r="DCT112" s="316"/>
      <c r="DCU112" s="316"/>
      <c r="DCV112" s="316"/>
      <c r="DCW112" s="316"/>
      <c r="DCX112" s="315"/>
      <c r="DCY112" s="316"/>
      <c r="DCZ112" s="316"/>
      <c r="DDA112" s="316"/>
      <c r="DDB112" s="316"/>
      <c r="DDC112" s="316"/>
      <c r="DDD112" s="316"/>
      <c r="DDE112" s="316"/>
      <c r="DDF112" s="316"/>
      <c r="DDG112" s="316"/>
      <c r="DDH112" s="316"/>
      <c r="DDI112" s="315"/>
      <c r="DDJ112" s="316"/>
      <c r="DDK112" s="316"/>
      <c r="DDL112" s="316"/>
      <c r="DDM112" s="316"/>
      <c r="DDN112" s="316"/>
      <c r="DDO112" s="316"/>
      <c r="DDP112" s="316"/>
      <c r="DDQ112" s="316"/>
      <c r="DDR112" s="316"/>
      <c r="DDS112" s="316"/>
      <c r="DDT112" s="315"/>
      <c r="DDU112" s="316"/>
      <c r="DDV112" s="316"/>
      <c r="DDW112" s="316"/>
      <c r="DDX112" s="316"/>
      <c r="DDY112" s="316"/>
      <c r="DDZ112" s="316"/>
      <c r="DEA112" s="316"/>
      <c r="DEB112" s="316"/>
      <c r="DEC112" s="316"/>
      <c r="DED112" s="316"/>
      <c r="DEE112" s="315"/>
      <c r="DEF112" s="316"/>
      <c r="DEG112" s="316"/>
      <c r="DEH112" s="316"/>
      <c r="DEI112" s="316"/>
      <c r="DEJ112" s="316"/>
      <c r="DEK112" s="316"/>
      <c r="DEL112" s="316"/>
      <c r="DEM112" s="316"/>
      <c r="DEN112" s="316"/>
      <c r="DEO112" s="316"/>
      <c r="DEP112" s="315"/>
      <c r="DEQ112" s="316"/>
      <c r="DER112" s="316"/>
      <c r="DES112" s="316"/>
      <c r="DET112" s="316"/>
      <c r="DEU112" s="316"/>
      <c r="DEV112" s="316"/>
      <c r="DEW112" s="316"/>
      <c r="DEX112" s="316"/>
      <c r="DEY112" s="316"/>
      <c r="DEZ112" s="316"/>
      <c r="DFA112" s="315"/>
      <c r="DFB112" s="316"/>
      <c r="DFC112" s="316"/>
      <c r="DFD112" s="316"/>
      <c r="DFE112" s="316"/>
      <c r="DFF112" s="316"/>
      <c r="DFG112" s="316"/>
      <c r="DFH112" s="316"/>
      <c r="DFI112" s="316"/>
      <c r="DFJ112" s="316"/>
      <c r="DFK112" s="316"/>
      <c r="DFL112" s="315"/>
      <c r="DFM112" s="316"/>
      <c r="DFN112" s="316"/>
      <c r="DFO112" s="316"/>
      <c r="DFP112" s="316"/>
      <c r="DFQ112" s="316"/>
      <c r="DFR112" s="316"/>
      <c r="DFS112" s="316"/>
      <c r="DFT112" s="316"/>
      <c r="DFU112" s="316"/>
      <c r="DFV112" s="316"/>
      <c r="DFW112" s="315"/>
      <c r="DFX112" s="316"/>
      <c r="DFY112" s="316"/>
      <c r="DFZ112" s="316"/>
      <c r="DGA112" s="316"/>
      <c r="DGB112" s="316"/>
      <c r="DGC112" s="316"/>
      <c r="DGD112" s="316"/>
      <c r="DGE112" s="316"/>
      <c r="DGF112" s="316"/>
      <c r="DGG112" s="316"/>
      <c r="DGH112" s="315"/>
      <c r="DGI112" s="316"/>
      <c r="DGJ112" s="316"/>
      <c r="DGK112" s="316"/>
      <c r="DGL112" s="316"/>
      <c r="DGM112" s="316"/>
      <c r="DGN112" s="316"/>
      <c r="DGO112" s="316"/>
      <c r="DGP112" s="316"/>
      <c r="DGQ112" s="316"/>
      <c r="DGR112" s="316"/>
      <c r="DGS112" s="315"/>
      <c r="DGT112" s="316"/>
      <c r="DGU112" s="316"/>
      <c r="DGV112" s="316"/>
      <c r="DGW112" s="316"/>
      <c r="DGX112" s="316"/>
      <c r="DGY112" s="316"/>
      <c r="DGZ112" s="316"/>
      <c r="DHA112" s="316"/>
      <c r="DHB112" s="316"/>
      <c r="DHC112" s="316"/>
      <c r="DHD112" s="315"/>
      <c r="DHE112" s="316"/>
      <c r="DHF112" s="316"/>
      <c r="DHG112" s="316"/>
      <c r="DHH112" s="316"/>
      <c r="DHI112" s="316"/>
      <c r="DHJ112" s="316"/>
      <c r="DHK112" s="316"/>
      <c r="DHL112" s="316"/>
      <c r="DHM112" s="316"/>
      <c r="DHN112" s="316"/>
      <c r="DHO112" s="315"/>
      <c r="DHP112" s="316"/>
      <c r="DHQ112" s="316"/>
      <c r="DHR112" s="316"/>
      <c r="DHS112" s="316"/>
      <c r="DHT112" s="316"/>
      <c r="DHU112" s="316"/>
      <c r="DHV112" s="316"/>
      <c r="DHW112" s="316"/>
      <c r="DHX112" s="316"/>
      <c r="DHY112" s="316"/>
      <c r="DHZ112" s="315"/>
      <c r="DIA112" s="316"/>
      <c r="DIB112" s="316"/>
      <c r="DIC112" s="316"/>
      <c r="DID112" s="316"/>
      <c r="DIE112" s="316"/>
      <c r="DIF112" s="316"/>
      <c r="DIG112" s="316"/>
      <c r="DIH112" s="316"/>
      <c r="DII112" s="316"/>
      <c r="DIJ112" s="316"/>
      <c r="DIK112" s="315"/>
      <c r="DIL112" s="316"/>
      <c r="DIM112" s="316"/>
      <c r="DIN112" s="316"/>
      <c r="DIO112" s="316"/>
      <c r="DIP112" s="316"/>
      <c r="DIQ112" s="316"/>
      <c r="DIR112" s="316"/>
      <c r="DIS112" s="316"/>
      <c r="DIT112" s="316"/>
      <c r="DIU112" s="316"/>
      <c r="DIV112" s="315"/>
      <c r="DIW112" s="316"/>
      <c r="DIX112" s="316"/>
      <c r="DIY112" s="316"/>
      <c r="DIZ112" s="316"/>
      <c r="DJA112" s="316"/>
      <c r="DJB112" s="316"/>
      <c r="DJC112" s="316"/>
      <c r="DJD112" s="316"/>
      <c r="DJE112" s="316"/>
      <c r="DJF112" s="316"/>
      <c r="DJG112" s="315"/>
      <c r="DJH112" s="316"/>
      <c r="DJI112" s="316"/>
      <c r="DJJ112" s="316"/>
      <c r="DJK112" s="316"/>
      <c r="DJL112" s="316"/>
      <c r="DJM112" s="316"/>
      <c r="DJN112" s="316"/>
      <c r="DJO112" s="316"/>
      <c r="DJP112" s="316"/>
      <c r="DJQ112" s="316"/>
      <c r="DJR112" s="315"/>
      <c r="DJS112" s="316"/>
      <c r="DJT112" s="316"/>
      <c r="DJU112" s="316"/>
      <c r="DJV112" s="316"/>
      <c r="DJW112" s="316"/>
      <c r="DJX112" s="316"/>
      <c r="DJY112" s="316"/>
      <c r="DJZ112" s="316"/>
      <c r="DKA112" s="316"/>
      <c r="DKB112" s="316"/>
      <c r="DKC112" s="315"/>
      <c r="DKD112" s="316"/>
      <c r="DKE112" s="316"/>
      <c r="DKF112" s="316"/>
      <c r="DKG112" s="316"/>
      <c r="DKH112" s="316"/>
      <c r="DKI112" s="316"/>
      <c r="DKJ112" s="316"/>
      <c r="DKK112" s="316"/>
      <c r="DKL112" s="316"/>
      <c r="DKM112" s="316"/>
      <c r="DKN112" s="315"/>
      <c r="DKO112" s="316"/>
      <c r="DKP112" s="316"/>
      <c r="DKQ112" s="316"/>
      <c r="DKR112" s="316"/>
      <c r="DKS112" s="316"/>
      <c r="DKT112" s="316"/>
      <c r="DKU112" s="316"/>
      <c r="DKV112" s="316"/>
      <c r="DKW112" s="316"/>
      <c r="DKX112" s="316"/>
      <c r="DKY112" s="315"/>
      <c r="DKZ112" s="316"/>
      <c r="DLA112" s="316"/>
      <c r="DLB112" s="316"/>
      <c r="DLC112" s="316"/>
      <c r="DLD112" s="316"/>
      <c r="DLE112" s="316"/>
      <c r="DLF112" s="316"/>
      <c r="DLG112" s="316"/>
      <c r="DLH112" s="316"/>
      <c r="DLI112" s="316"/>
      <c r="DLJ112" s="315"/>
      <c r="DLK112" s="316"/>
      <c r="DLL112" s="316"/>
      <c r="DLM112" s="316"/>
      <c r="DLN112" s="316"/>
      <c r="DLO112" s="316"/>
      <c r="DLP112" s="316"/>
      <c r="DLQ112" s="316"/>
      <c r="DLR112" s="316"/>
      <c r="DLS112" s="316"/>
      <c r="DLT112" s="316"/>
      <c r="DLU112" s="315"/>
      <c r="DLV112" s="316"/>
      <c r="DLW112" s="316"/>
      <c r="DLX112" s="316"/>
      <c r="DLY112" s="316"/>
      <c r="DLZ112" s="316"/>
      <c r="DMA112" s="316"/>
      <c r="DMB112" s="316"/>
      <c r="DMC112" s="316"/>
      <c r="DMD112" s="316"/>
      <c r="DME112" s="316"/>
      <c r="DMF112" s="315"/>
      <c r="DMG112" s="316"/>
      <c r="DMH112" s="316"/>
      <c r="DMI112" s="316"/>
      <c r="DMJ112" s="316"/>
      <c r="DMK112" s="316"/>
      <c r="DML112" s="316"/>
      <c r="DMM112" s="316"/>
      <c r="DMN112" s="316"/>
      <c r="DMO112" s="316"/>
      <c r="DMP112" s="316"/>
      <c r="DMQ112" s="315"/>
      <c r="DMR112" s="316"/>
      <c r="DMS112" s="316"/>
      <c r="DMT112" s="316"/>
      <c r="DMU112" s="316"/>
      <c r="DMV112" s="316"/>
      <c r="DMW112" s="316"/>
      <c r="DMX112" s="316"/>
      <c r="DMY112" s="316"/>
      <c r="DMZ112" s="316"/>
      <c r="DNA112" s="316"/>
      <c r="DNB112" s="315"/>
      <c r="DNC112" s="316"/>
      <c r="DND112" s="316"/>
      <c r="DNE112" s="316"/>
      <c r="DNF112" s="316"/>
      <c r="DNG112" s="316"/>
      <c r="DNH112" s="316"/>
      <c r="DNI112" s="316"/>
      <c r="DNJ112" s="316"/>
      <c r="DNK112" s="316"/>
      <c r="DNL112" s="316"/>
      <c r="DNM112" s="315"/>
      <c r="DNN112" s="316"/>
      <c r="DNO112" s="316"/>
      <c r="DNP112" s="316"/>
      <c r="DNQ112" s="316"/>
      <c r="DNR112" s="316"/>
      <c r="DNS112" s="316"/>
      <c r="DNT112" s="316"/>
      <c r="DNU112" s="316"/>
      <c r="DNV112" s="316"/>
      <c r="DNW112" s="316"/>
      <c r="DNX112" s="315"/>
      <c r="DNY112" s="316"/>
      <c r="DNZ112" s="316"/>
      <c r="DOA112" s="316"/>
      <c r="DOB112" s="316"/>
      <c r="DOC112" s="316"/>
      <c r="DOD112" s="316"/>
      <c r="DOE112" s="316"/>
      <c r="DOF112" s="316"/>
      <c r="DOG112" s="316"/>
      <c r="DOH112" s="316"/>
      <c r="DOI112" s="315"/>
      <c r="DOJ112" s="316"/>
      <c r="DOK112" s="316"/>
      <c r="DOL112" s="316"/>
      <c r="DOM112" s="316"/>
      <c r="DON112" s="316"/>
      <c r="DOO112" s="316"/>
      <c r="DOP112" s="316"/>
      <c r="DOQ112" s="316"/>
      <c r="DOR112" s="316"/>
      <c r="DOS112" s="316"/>
      <c r="DOT112" s="315"/>
      <c r="DOU112" s="316"/>
      <c r="DOV112" s="316"/>
      <c r="DOW112" s="316"/>
      <c r="DOX112" s="316"/>
      <c r="DOY112" s="316"/>
      <c r="DOZ112" s="316"/>
      <c r="DPA112" s="316"/>
      <c r="DPB112" s="316"/>
      <c r="DPC112" s="316"/>
      <c r="DPD112" s="316"/>
      <c r="DPE112" s="315"/>
      <c r="DPF112" s="316"/>
      <c r="DPG112" s="316"/>
      <c r="DPH112" s="316"/>
      <c r="DPI112" s="316"/>
      <c r="DPJ112" s="316"/>
      <c r="DPK112" s="316"/>
      <c r="DPL112" s="316"/>
      <c r="DPM112" s="316"/>
      <c r="DPN112" s="316"/>
      <c r="DPO112" s="316"/>
      <c r="DPP112" s="315"/>
      <c r="DPQ112" s="316"/>
      <c r="DPR112" s="316"/>
      <c r="DPS112" s="316"/>
      <c r="DPT112" s="316"/>
      <c r="DPU112" s="316"/>
      <c r="DPV112" s="316"/>
      <c r="DPW112" s="316"/>
      <c r="DPX112" s="316"/>
      <c r="DPY112" s="316"/>
      <c r="DPZ112" s="316"/>
      <c r="DQA112" s="315"/>
      <c r="DQB112" s="316"/>
      <c r="DQC112" s="316"/>
      <c r="DQD112" s="316"/>
      <c r="DQE112" s="316"/>
      <c r="DQF112" s="316"/>
      <c r="DQG112" s="316"/>
      <c r="DQH112" s="316"/>
      <c r="DQI112" s="316"/>
      <c r="DQJ112" s="316"/>
      <c r="DQK112" s="316"/>
      <c r="DQL112" s="315"/>
      <c r="DQM112" s="316"/>
      <c r="DQN112" s="316"/>
      <c r="DQO112" s="316"/>
      <c r="DQP112" s="316"/>
      <c r="DQQ112" s="316"/>
      <c r="DQR112" s="316"/>
      <c r="DQS112" s="316"/>
      <c r="DQT112" s="316"/>
      <c r="DQU112" s="316"/>
      <c r="DQV112" s="316"/>
      <c r="DQW112" s="315"/>
      <c r="DQX112" s="316"/>
      <c r="DQY112" s="316"/>
      <c r="DQZ112" s="316"/>
      <c r="DRA112" s="316"/>
      <c r="DRB112" s="316"/>
      <c r="DRC112" s="316"/>
      <c r="DRD112" s="316"/>
      <c r="DRE112" s="316"/>
      <c r="DRF112" s="316"/>
      <c r="DRG112" s="316"/>
      <c r="DRH112" s="315"/>
      <c r="DRI112" s="316"/>
      <c r="DRJ112" s="316"/>
      <c r="DRK112" s="316"/>
      <c r="DRL112" s="316"/>
      <c r="DRM112" s="316"/>
      <c r="DRN112" s="316"/>
      <c r="DRO112" s="316"/>
      <c r="DRP112" s="316"/>
      <c r="DRQ112" s="316"/>
      <c r="DRR112" s="316"/>
      <c r="DRS112" s="315"/>
      <c r="DRT112" s="316"/>
      <c r="DRU112" s="316"/>
      <c r="DRV112" s="316"/>
      <c r="DRW112" s="316"/>
      <c r="DRX112" s="316"/>
      <c r="DRY112" s="316"/>
      <c r="DRZ112" s="316"/>
      <c r="DSA112" s="316"/>
      <c r="DSB112" s="316"/>
      <c r="DSC112" s="316"/>
      <c r="DSD112" s="315"/>
      <c r="DSE112" s="316"/>
      <c r="DSF112" s="316"/>
      <c r="DSG112" s="316"/>
      <c r="DSH112" s="316"/>
      <c r="DSI112" s="316"/>
      <c r="DSJ112" s="316"/>
      <c r="DSK112" s="316"/>
      <c r="DSL112" s="316"/>
      <c r="DSM112" s="316"/>
      <c r="DSN112" s="316"/>
      <c r="DSO112" s="315"/>
      <c r="DSP112" s="316"/>
      <c r="DSQ112" s="316"/>
      <c r="DSR112" s="316"/>
      <c r="DSS112" s="316"/>
      <c r="DST112" s="316"/>
      <c r="DSU112" s="316"/>
      <c r="DSV112" s="316"/>
      <c r="DSW112" s="316"/>
      <c r="DSX112" s="316"/>
      <c r="DSY112" s="316"/>
      <c r="DSZ112" s="315"/>
      <c r="DTA112" s="316"/>
      <c r="DTB112" s="316"/>
      <c r="DTC112" s="316"/>
      <c r="DTD112" s="316"/>
      <c r="DTE112" s="316"/>
      <c r="DTF112" s="316"/>
      <c r="DTG112" s="316"/>
      <c r="DTH112" s="316"/>
      <c r="DTI112" s="316"/>
      <c r="DTJ112" s="316"/>
      <c r="DTK112" s="315"/>
      <c r="DTL112" s="316"/>
      <c r="DTM112" s="316"/>
      <c r="DTN112" s="316"/>
      <c r="DTO112" s="316"/>
      <c r="DTP112" s="316"/>
      <c r="DTQ112" s="316"/>
      <c r="DTR112" s="316"/>
      <c r="DTS112" s="316"/>
      <c r="DTT112" s="316"/>
      <c r="DTU112" s="316"/>
      <c r="DTV112" s="315"/>
      <c r="DTW112" s="316"/>
      <c r="DTX112" s="316"/>
      <c r="DTY112" s="316"/>
      <c r="DTZ112" s="316"/>
      <c r="DUA112" s="316"/>
      <c r="DUB112" s="316"/>
      <c r="DUC112" s="316"/>
      <c r="DUD112" s="316"/>
      <c r="DUE112" s="316"/>
      <c r="DUF112" s="316"/>
      <c r="DUG112" s="315"/>
      <c r="DUH112" s="316"/>
      <c r="DUI112" s="316"/>
      <c r="DUJ112" s="316"/>
      <c r="DUK112" s="316"/>
      <c r="DUL112" s="316"/>
      <c r="DUM112" s="316"/>
      <c r="DUN112" s="316"/>
      <c r="DUO112" s="316"/>
      <c r="DUP112" s="316"/>
      <c r="DUQ112" s="316"/>
      <c r="DUR112" s="315"/>
      <c r="DUS112" s="316"/>
      <c r="DUT112" s="316"/>
      <c r="DUU112" s="316"/>
      <c r="DUV112" s="316"/>
      <c r="DUW112" s="316"/>
      <c r="DUX112" s="316"/>
      <c r="DUY112" s="316"/>
      <c r="DUZ112" s="316"/>
      <c r="DVA112" s="316"/>
      <c r="DVB112" s="316"/>
      <c r="DVC112" s="315"/>
      <c r="DVD112" s="316"/>
      <c r="DVE112" s="316"/>
      <c r="DVF112" s="316"/>
      <c r="DVG112" s="316"/>
      <c r="DVH112" s="316"/>
      <c r="DVI112" s="316"/>
      <c r="DVJ112" s="316"/>
      <c r="DVK112" s="316"/>
      <c r="DVL112" s="316"/>
      <c r="DVM112" s="316"/>
      <c r="DVN112" s="315"/>
      <c r="DVO112" s="316"/>
      <c r="DVP112" s="316"/>
      <c r="DVQ112" s="316"/>
      <c r="DVR112" s="316"/>
      <c r="DVS112" s="316"/>
      <c r="DVT112" s="316"/>
      <c r="DVU112" s="316"/>
      <c r="DVV112" s="316"/>
      <c r="DVW112" s="316"/>
      <c r="DVX112" s="316"/>
      <c r="DVY112" s="315"/>
      <c r="DVZ112" s="316"/>
      <c r="DWA112" s="316"/>
      <c r="DWB112" s="316"/>
      <c r="DWC112" s="316"/>
      <c r="DWD112" s="316"/>
      <c r="DWE112" s="316"/>
      <c r="DWF112" s="316"/>
      <c r="DWG112" s="316"/>
      <c r="DWH112" s="316"/>
      <c r="DWI112" s="316"/>
      <c r="DWJ112" s="315"/>
      <c r="DWK112" s="316"/>
      <c r="DWL112" s="316"/>
      <c r="DWM112" s="316"/>
      <c r="DWN112" s="316"/>
      <c r="DWO112" s="316"/>
      <c r="DWP112" s="316"/>
      <c r="DWQ112" s="316"/>
      <c r="DWR112" s="316"/>
      <c r="DWS112" s="316"/>
      <c r="DWT112" s="316"/>
      <c r="DWU112" s="315"/>
      <c r="DWV112" s="316"/>
      <c r="DWW112" s="316"/>
      <c r="DWX112" s="316"/>
      <c r="DWY112" s="316"/>
      <c r="DWZ112" s="316"/>
      <c r="DXA112" s="316"/>
      <c r="DXB112" s="316"/>
      <c r="DXC112" s="316"/>
      <c r="DXD112" s="316"/>
      <c r="DXE112" s="316"/>
      <c r="DXF112" s="315"/>
      <c r="DXG112" s="316"/>
      <c r="DXH112" s="316"/>
      <c r="DXI112" s="316"/>
      <c r="DXJ112" s="316"/>
      <c r="DXK112" s="316"/>
      <c r="DXL112" s="316"/>
      <c r="DXM112" s="316"/>
      <c r="DXN112" s="316"/>
      <c r="DXO112" s="316"/>
      <c r="DXP112" s="316"/>
      <c r="DXQ112" s="315"/>
      <c r="DXR112" s="316"/>
      <c r="DXS112" s="316"/>
      <c r="DXT112" s="316"/>
      <c r="DXU112" s="316"/>
      <c r="DXV112" s="316"/>
      <c r="DXW112" s="316"/>
      <c r="DXX112" s="316"/>
      <c r="DXY112" s="316"/>
      <c r="DXZ112" s="316"/>
      <c r="DYA112" s="316"/>
      <c r="DYB112" s="315"/>
      <c r="DYC112" s="316"/>
      <c r="DYD112" s="316"/>
      <c r="DYE112" s="316"/>
      <c r="DYF112" s="316"/>
      <c r="DYG112" s="316"/>
      <c r="DYH112" s="316"/>
      <c r="DYI112" s="316"/>
      <c r="DYJ112" s="316"/>
      <c r="DYK112" s="316"/>
      <c r="DYL112" s="316"/>
      <c r="DYM112" s="315"/>
      <c r="DYN112" s="316"/>
      <c r="DYO112" s="316"/>
      <c r="DYP112" s="316"/>
      <c r="DYQ112" s="316"/>
      <c r="DYR112" s="316"/>
      <c r="DYS112" s="316"/>
      <c r="DYT112" s="316"/>
      <c r="DYU112" s="316"/>
      <c r="DYV112" s="316"/>
      <c r="DYW112" s="316"/>
      <c r="DYX112" s="315"/>
      <c r="DYY112" s="316"/>
      <c r="DYZ112" s="316"/>
      <c r="DZA112" s="316"/>
      <c r="DZB112" s="316"/>
      <c r="DZC112" s="316"/>
      <c r="DZD112" s="316"/>
      <c r="DZE112" s="316"/>
      <c r="DZF112" s="316"/>
      <c r="DZG112" s="316"/>
      <c r="DZH112" s="316"/>
      <c r="DZI112" s="315"/>
      <c r="DZJ112" s="316"/>
      <c r="DZK112" s="316"/>
      <c r="DZL112" s="316"/>
      <c r="DZM112" s="316"/>
      <c r="DZN112" s="316"/>
      <c r="DZO112" s="316"/>
      <c r="DZP112" s="316"/>
      <c r="DZQ112" s="316"/>
      <c r="DZR112" s="316"/>
      <c r="DZS112" s="316"/>
      <c r="DZT112" s="315"/>
      <c r="DZU112" s="316"/>
      <c r="DZV112" s="316"/>
      <c r="DZW112" s="316"/>
      <c r="DZX112" s="316"/>
      <c r="DZY112" s="316"/>
      <c r="DZZ112" s="316"/>
      <c r="EAA112" s="316"/>
      <c r="EAB112" s="316"/>
      <c r="EAC112" s="316"/>
      <c r="EAD112" s="316"/>
      <c r="EAE112" s="315"/>
      <c r="EAF112" s="316"/>
      <c r="EAG112" s="316"/>
      <c r="EAH112" s="316"/>
      <c r="EAI112" s="316"/>
      <c r="EAJ112" s="316"/>
      <c r="EAK112" s="316"/>
      <c r="EAL112" s="316"/>
      <c r="EAM112" s="316"/>
      <c r="EAN112" s="316"/>
      <c r="EAO112" s="316"/>
      <c r="EAP112" s="315"/>
      <c r="EAQ112" s="316"/>
      <c r="EAR112" s="316"/>
      <c r="EAS112" s="316"/>
      <c r="EAT112" s="316"/>
      <c r="EAU112" s="316"/>
      <c r="EAV112" s="316"/>
      <c r="EAW112" s="316"/>
      <c r="EAX112" s="316"/>
      <c r="EAY112" s="316"/>
      <c r="EAZ112" s="316"/>
      <c r="EBA112" s="315"/>
      <c r="EBB112" s="316"/>
      <c r="EBC112" s="316"/>
      <c r="EBD112" s="316"/>
      <c r="EBE112" s="316"/>
      <c r="EBF112" s="316"/>
      <c r="EBG112" s="316"/>
      <c r="EBH112" s="316"/>
      <c r="EBI112" s="316"/>
      <c r="EBJ112" s="316"/>
      <c r="EBK112" s="316"/>
      <c r="EBL112" s="315"/>
      <c r="EBM112" s="316"/>
      <c r="EBN112" s="316"/>
      <c r="EBO112" s="316"/>
      <c r="EBP112" s="316"/>
      <c r="EBQ112" s="316"/>
      <c r="EBR112" s="316"/>
      <c r="EBS112" s="316"/>
      <c r="EBT112" s="316"/>
      <c r="EBU112" s="316"/>
      <c r="EBV112" s="316"/>
      <c r="EBW112" s="315"/>
      <c r="EBX112" s="316"/>
      <c r="EBY112" s="316"/>
      <c r="EBZ112" s="316"/>
      <c r="ECA112" s="316"/>
      <c r="ECB112" s="316"/>
      <c r="ECC112" s="316"/>
      <c r="ECD112" s="316"/>
      <c r="ECE112" s="316"/>
      <c r="ECF112" s="316"/>
      <c r="ECG112" s="316"/>
      <c r="ECH112" s="315"/>
      <c r="ECI112" s="316"/>
      <c r="ECJ112" s="316"/>
      <c r="ECK112" s="316"/>
      <c r="ECL112" s="316"/>
      <c r="ECM112" s="316"/>
      <c r="ECN112" s="316"/>
      <c r="ECO112" s="316"/>
      <c r="ECP112" s="316"/>
      <c r="ECQ112" s="316"/>
      <c r="ECR112" s="316"/>
      <c r="ECS112" s="315"/>
      <c r="ECT112" s="316"/>
      <c r="ECU112" s="316"/>
      <c r="ECV112" s="316"/>
      <c r="ECW112" s="316"/>
      <c r="ECX112" s="316"/>
      <c r="ECY112" s="316"/>
      <c r="ECZ112" s="316"/>
      <c r="EDA112" s="316"/>
      <c r="EDB112" s="316"/>
      <c r="EDC112" s="316"/>
      <c r="EDD112" s="315"/>
      <c r="EDE112" s="316"/>
      <c r="EDF112" s="316"/>
      <c r="EDG112" s="316"/>
      <c r="EDH112" s="316"/>
      <c r="EDI112" s="316"/>
      <c r="EDJ112" s="316"/>
      <c r="EDK112" s="316"/>
      <c r="EDL112" s="316"/>
      <c r="EDM112" s="316"/>
      <c r="EDN112" s="316"/>
      <c r="EDO112" s="315"/>
      <c r="EDP112" s="316"/>
      <c r="EDQ112" s="316"/>
      <c r="EDR112" s="316"/>
      <c r="EDS112" s="316"/>
      <c r="EDT112" s="316"/>
      <c r="EDU112" s="316"/>
      <c r="EDV112" s="316"/>
      <c r="EDW112" s="316"/>
      <c r="EDX112" s="316"/>
      <c r="EDY112" s="316"/>
      <c r="EDZ112" s="315"/>
      <c r="EEA112" s="316"/>
      <c r="EEB112" s="316"/>
      <c r="EEC112" s="316"/>
      <c r="EED112" s="316"/>
      <c r="EEE112" s="316"/>
      <c r="EEF112" s="316"/>
      <c r="EEG112" s="316"/>
      <c r="EEH112" s="316"/>
      <c r="EEI112" s="316"/>
      <c r="EEJ112" s="316"/>
      <c r="EEK112" s="315"/>
      <c r="EEL112" s="316"/>
      <c r="EEM112" s="316"/>
      <c r="EEN112" s="316"/>
      <c r="EEO112" s="316"/>
      <c r="EEP112" s="316"/>
      <c r="EEQ112" s="316"/>
      <c r="EER112" s="316"/>
      <c r="EES112" s="316"/>
      <c r="EET112" s="316"/>
      <c r="EEU112" s="316"/>
      <c r="EEV112" s="315"/>
      <c r="EEW112" s="316"/>
      <c r="EEX112" s="316"/>
      <c r="EEY112" s="316"/>
      <c r="EEZ112" s="316"/>
      <c r="EFA112" s="316"/>
      <c r="EFB112" s="316"/>
      <c r="EFC112" s="316"/>
      <c r="EFD112" s="316"/>
      <c r="EFE112" s="316"/>
      <c r="EFF112" s="316"/>
      <c r="EFG112" s="315"/>
      <c r="EFH112" s="316"/>
      <c r="EFI112" s="316"/>
      <c r="EFJ112" s="316"/>
      <c r="EFK112" s="316"/>
      <c r="EFL112" s="316"/>
      <c r="EFM112" s="316"/>
      <c r="EFN112" s="316"/>
      <c r="EFO112" s="316"/>
      <c r="EFP112" s="316"/>
      <c r="EFQ112" s="316"/>
      <c r="EFR112" s="315"/>
      <c r="EFS112" s="316"/>
      <c r="EFT112" s="316"/>
      <c r="EFU112" s="316"/>
      <c r="EFV112" s="316"/>
      <c r="EFW112" s="316"/>
      <c r="EFX112" s="316"/>
      <c r="EFY112" s="316"/>
      <c r="EFZ112" s="316"/>
      <c r="EGA112" s="316"/>
      <c r="EGB112" s="316"/>
      <c r="EGC112" s="315"/>
      <c r="EGD112" s="316"/>
      <c r="EGE112" s="316"/>
      <c r="EGF112" s="316"/>
      <c r="EGG112" s="316"/>
      <c r="EGH112" s="316"/>
      <c r="EGI112" s="316"/>
      <c r="EGJ112" s="316"/>
      <c r="EGK112" s="316"/>
      <c r="EGL112" s="316"/>
      <c r="EGM112" s="316"/>
      <c r="EGN112" s="315"/>
      <c r="EGO112" s="316"/>
      <c r="EGP112" s="316"/>
      <c r="EGQ112" s="316"/>
      <c r="EGR112" s="316"/>
      <c r="EGS112" s="316"/>
      <c r="EGT112" s="316"/>
      <c r="EGU112" s="316"/>
      <c r="EGV112" s="316"/>
      <c r="EGW112" s="316"/>
      <c r="EGX112" s="316"/>
      <c r="EGY112" s="315"/>
      <c r="EGZ112" s="316"/>
      <c r="EHA112" s="316"/>
      <c r="EHB112" s="316"/>
      <c r="EHC112" s="316"/>
      <c r="EHD112" s="316"/>
      <c r="EHE112" s="316"/>
      <c r="EHF112" s="316"/>
      <c r="EHG112" s="316"/>
      <c r="EHH112" s="316"/>
      <c r="EHI112" s="316"/>
      <c r="EHJ112" s="315"/>
      <c r="EHK112" s="316"/>
      <c r="EHL112" s="316"/>
      <c r="EHM112" s="316"/>
      <c r="EHN112" s="316"/>
      <c r="EHO112" s="316"/>
      <c r="EHP112" s="316"/>
      <c r="EHQ112" s="316"/>
      <c r="EHR112" s="316"/>
      <c r="EHS112" s="316"/>
      <c r="EHT112" s="316"/>
      <c r="EHU112" s="315"/>
      <c r="EHV112" s="316"/>
      <c r="EHW112" s="316"/>
      <c r="EHX112" s="316"/>
      <c r="EHY112" s="316"/>
      <c r="EHZ112" s="316"/>
      <c r="EIA112" s="316"/>
      <c r="EIB112" s="316"/>
      <c r="EIC112" s="316"/>
      <c r="EID112" s="316"/>
      <c r="EIE112" s="316"/>
      <c r="EIF112" s="315"/>
      <c r="EIG112" s="316"/>
      <c r="EIH112" s="316"/>
      <c r="EII112" s="316"/>
      <c r="EIJ112" s="316"/>
      <c r="EIK112" s="316"/>
      <c r="EIL112" s="316"/>
      <c r="EIM112" s="316"/>
      <c r="EIN112" s="316"/>
      <c r="EIO112" s="316"/>
      <c r="EIP112" s="316"/>
      <c r="EIQ112" s="315"/>
      <c r="EIR112" s="316"/>
      <c r="EIS112" s="316"/>
      <c r="EIT112" s="316"/>
      <c r="EIU112" s="316"/>
      <c r="EIV112" s="316"/>
      <c r="EIW112" s="316"/>
      <c r="EIX112" s="316"/>
      <c r="EIY112" s="316"/>
      <c r="EIZ112" s="316"/>
      <c r="EJA112" s="316"/>
      <c r="EJB112" s="315"/>
      <c r="EJC112" s="316"/>
      <c r="EJD112" s="316"/>
      <c r="EJE112" s="316"/>
      <c r="EJF112" s="316"/>
      <c r="EJG112" s="316"/>
      <c r="EJH112" s="316"/>
      <c r="EJI112" s="316"/>
      <c r="EJJ112" s="316"/>
      <c r="EJK112" s="316"/>
      <c r="EJL112" s="316"/>
      <c r="EJM112" s="315"/>
      <c r="EJN112" s="316"/>
      <c r="EJO112" s="316"/>
      <c r="EJP112" s="316"/>
      <c r="EJQ112" s="316"/>
      <c r="EJR112" s="316"/>
      <c r="EJS112" s="316"/>
      <c r="EJT112" s="316"/>
      <c r="EJU112" s="316"/>
      <c r="EJV112" s="316"/>
      <c r="EJW112" s="316"/>
      <c r="EJX112" s="315"/>
      <c r="EJY112" s="316"/>
      <c r="EJZ112" s="316"/>
      <c r="EKA112" s="316"/>
      <c r="EKB112" s="316"/>
      <c r="EKC112" s="316"/>
      <c r="EKD112" s="316"/>
      <c r="EKE112" s="316"/>
      <c r="EKF112" s="316"/>
      <c r="EKG112" s="316"/>
      <c r="EKH112" s="316"/>
      <c r="EKI112" s="315"/>
      <c r="EKJ112" s="316"/>
      <c r="EKK112" s="316"/>
      <c r="EKL112" s="316"/>
      <c r="EKM112" s="316"/>
      <c r="EKN112" s="316"/>
      <c r="EKO112" s="316"/>
      <c r="EKP112" s="316"/>
      <c r="EKQ112" s="316"/>
      <c r="EKR112" s="316"/>
      <c r="EKS112" s="316"/>
      <c r="EKT112" s="315"/>
      <c r="EKU112" s="316"/>
      <c r="EKV112" s="316"/>
      <c r="EKW112" s="316"/>
      <c r="EKX112" s="316"/>
      <c r="EKY112" s="316"/>
      <c r="EKZ112" s="316"/>
      <c r="ELA112" s="316"/>
      <c r="ELB112" s="316"/>
      <c r="ELC112" s="316"/>
      <c r="ELD112" s="316"/>
      <c r="ELE112" s="315"/>
      <c r="ELF112" s="316"/>
      <c r="ELG112" s="316"/>
      <c r="ELH112" s="316"/>
      <c r="ELI112" s="316"/>
      <c r="ELJ112" s="316"/>
      <c r="ELK112" s="316"/>
      <c r="ELL112" s="316"/>
      <c r="ELM112" s="316"/>
      <c r="ELN112" s="316"/>
      <c r="ELO112" s="316"/>
      <c r="ELP112" s="315"/>
      <c r="ELQ112" s="316"/>
      <c r="ELR112" s="316"/>
      <c r="ELS112" s="316"/>
      <c r="ELT112" s="316"/>
      <c r="ELU112" s="316"/>
      <c r="ELV112" s="316"/>
      <c r="ELW112" s="316"/>
      <c r="ELX112" s="316"/>
      <c r="ELY112" s="316"/>
      <c r="ELZ112" s="316"/>
      <c r="EMA112" s="315"/>
      <c r="EMB112" s="316"/>
      <c r="EMC112" s="316"/>
      <c r="EMD112" s="316"/>
      <c r="EME112" s="316"/>
      <c r="EMF112" s="316"/>
      <c r="EMG112" s="316"/>
      <c r="EMH112" s="316"/>
      <c r="EMI112" s="316"/>
      <c r="EMJ112" s="316"/>
      <c r="EMK112" s="316"/>
      <c r="EML112" s="315"/>
      <c r="EMM112" s="316"/>
      <c r="EMN112" s="316"/>
      <c r="EMO112" s="316"/>
      <c r="EMP112" s="316"/>
      <c r="EMQ112" s="316"/>
      <c r="EMR112" s="316"/>
      <c r="EMS112" s="316"/>
      <c r="EMT112" s="316"/>
      <c r="EMU112" s="316"/>
      <c r="EMV112" s="316"/>
      <c r="EMW112" s="315"/>
      <c r="EMX112" s="316"/>
      <c r="EMY112" s="316"/>
      <c r="EMZ112" s="316"/>
      <c r="ENA112" s="316"/>
      <c r="ENB112" s="316"/>
      <c r="ENC112" s="316"/>
      <c r="END112" s="316"/>
      <c r="ENE112" s="316"/>
      <c r="ENF112" s="316"/>
      <c r="ENG112" s="316"/>
      <c r="ENH112" s="315"/>
      <c r="ENI112" s="316"/>
      <c r="ENJ112" s="316"/>
      <c r="ENK112" s="316"/>
      <c r="ENL112" s="316"/>
      <c r="ENM112" s="316"/>
      <c r="ENN112" s="316"/>
      <c r="ENO112" s="316"/>
      <c r="ENP112" s="316"/>
      <c r="ENQ112" s="316"/>
      <c r="ENR112" s="316"/>
      <c r="ENS112" s="315"/>
      <c r="ENT112" s="316"/>
      <c r="ENU112" s="316"/>
      <c r="ENV112" s="316"/>
      <c r="ENW112" s="316"/>
      <c r="ENX112" s="316"/>
      <c r="ENY112" s="316"/>
      <c r="ENZ112" s="316"/>
      <c r="EOA112" s="316"/>
      <c r="EOB112" s="316"/>
      <c r="EOC112" s="316"/>
      <c r="EOD112" s="315"/>
      <c r="EOE112" s="316"/>
      <c r="EOF112" s="316"/>
      <c r="EOG112" s="316"/>
      <c r="EOH112" s="316"/>
      <c r="EOI112" s="316"/>
      <c r="EOJ112" s="316"/>
      <c r="EOK112" s="316"/>
      <c r="EOL112" s="316"/>
      <c r="EOM112" s="316"/>
      <c r="EON112" s="316"/>
      <c r="EOO112" s="315"/>
      <c r="EOP112" s="316"/>
      <c r="EOQ112" s="316"/>
      <c r="EOR112" s="316"/>
      <c r="EOS112" s="316"/>
      <c r="EOT112" s="316"/>
      <c r="EOU112" s="316"/>
      <c r="EOV112" s="316"/>
      <c r="EOW112" s="316"/>
      <c r="EOX112" s="316"/>
      <c r="EOY112" s="316"/>
      <c r="EOZ112" s="315"/>
      <c r="EPA112" s="316"/>
      <c r="EPB112" s="316"/>
      <c r="EPC112" s="316"/>
      <c r="EPD112" s="316"/>
      <c r="EPE112" s="316"/>
      <c r="EPF112" s="316"/>
      <c r="EPG112" s="316"/>
      <c r="EPH112" s="316"/>
      <c r="EPI112" s="316"/>
      <c r="EPJ112" s="316"/>
      <c r="EPK112" s="315"/>
      <c r="EPL112" s="316"/>
      <c r="EPM112" s="316"/>
      <c r="EPN112" s="316"/>
      <c r="EPO112" s="316"/>
      <c r="EPP112" s="316"/>
      <c r="EPQ112" s="316"/>
      <c r="EPR112" s="316"/>
      <c r="EPS112" s="316"/>
      <c r="EPT112" s="316"/>
      <c r="EPU112" s="316"/>
      <c r="EPV112" s="315"/>
      <c r="EPW112" s="316"/>
      <c r="EPX112" s="316"/>
      <c r="EPY112" s="316"/>
      <c r="EPZ112" s="316"/>
      <c r="EQA112" s="316"/>
      <c r="EQB112" s="316"/>
      <c r="EQC112" s="316"/>
      <c r="EQD112" s="316"/>
      <c r="EQE112" s="316"/>
      <c r="EQF112" s="316"/>
      <c r="EQG112" s="315"/>
      <c r="EQH112" s="316"/>
      <c r="EQI112" s="316"/>
      <c r="EQJ112" s="316"/>
      <c r="EQK112" s="316"/>
      <c r="EQL112" s="316"/>
      <c r="EQM112" s="316"/>
      <c r="EQN112" s="316"/>
      <c r="EQO112" s="316"/>
      <c r="EQP112" s="316"/>
      <c r="EQQ112" s="316"/>
      <c r="EQR112" s="315"/>
      <c r="EQS112" s="316"/>
      <c r="EQT112" s="316"/>
      <c r="EQU112" s="316"/>
      <c r="EQV112" s="316"/>
      <c r="EQW112" s="316"/>
      <c r="EQX112" s="316"/>
      <c r="EQY112" s="316"/>
      <c r="EQZ112" s="316"/>
      <c r="ERA112" s="316"/>
      <c r="ERB112" s="316"/>
      <c r="ERC112" s="315"/>
      <c r="ERD112" s="316"/>
      <c r="ERE112" s="316"/>
      <c r="ERF112" s="316"/>
      <c r="ERG112" s="316"/>
      <c r="ERH112" s="316"/>
      <c r="ERI112" s="316"/>
      <c r="ERJ112" s="316"/>
      <c r="ERK112" s="316"/>
      <c r="ERL112" s="316"/>
      <c r="ERM112" s="316"/>
      <c r="ERN112" s="315"/>
      <c r="ERO112" s="316"/>
      <c r="ERP112" s="316"/>
      <c r="ERQ112" s="316"/>
      <c r="ERR112" s="316"/>
      <c r="ERS112" s="316"/>
      <c r="ERT112" s="316"/>
      <c r="ERU112" s="316"/>
      <c r="ERV112" s="316"/>
      <c r="ERW112" s="316"/>
      <c r="ERX112" s="316"/>
      <c r="ERY112" s="315"/>
      <c r="ERZ112" s="316"/>
      <c r="ESA112" s="316"/>
      <c r="ESB112" s="316"/>
      <c r="ESC112" s="316"/>
      <c r="ESD112" s="316"/>
      <c r="ESE112" s="316"/>
      <c r="ESF112" s="316"/>
      <c r="ESG112" s="316"/>
      <c r="ESH112" s="316"/>
      <c r="ESI112" s="316"/>
      <c r="ESJ112" s="315"/>
      <c r="ESK112" s="316"/>
      <c r="ESL112" s="316"/>
      <c r="ESM112" s="316"/>
      <c r="ESN112" s="316"/>
      <c r="ESO112" s="316"/>
      <c r="ESP112" s="316"/>
      <c r="ESQ112" s="316"/>
      <c r="ESR112" s="316"/>
      <c r="ESS112" s="316"/>
      <c r="EST112" s="316"/>
      <c r="ESU112" s="315"/>
      <c r="ESV112" s="316"/>
      <c r="ESW112" s="316"/>
      <c r="ESX112" s="316"/>
      <c r="ESY112" s="316"/>
      <c r="ESZ112" s="316"/>
      <c r="ETA112" s="316"/>
      <c r="ETB112" s="316"/>
      <c r="ETC112" s="316"/>
      <c r="ETD112" s="316"/>
      <c r="ETE112" s="316"/>
      <c r="ETF112" s="315"/>
      <c r="ETG112" s="316"/>
      <c r="ETH112" s="316"/>
      <c r="ETI112" s="316"/>
      <c r="ETJ112" s="316"/>
      <c r="ETK112" s="316"/>
      <c r="ETL112" s="316"/>
      <c r="ETM112" s="316"/>
      <c r="ETN112" s="316"/>
      <c r="ETO112" s="316"/>
      <c r="ETP112" s="316"/>
      <c r="ETQ112" s="315"/>
      <c r="ETR112" s="316"/>
      <c r="ETS112" s="316"/>
      <c r="ETT112" s="316"/>
      <c r="ETU112" s="316"/>
      <c r="ETV112" s="316"/>
      <c r="ETW112" s="316"/>
      <c r="ETX112" s="316"/>
      <c r="ETY112" s="316"/>
      <c r="ETZ112" s="316"/>
      <c r="EUA112" s="316"/>
      <c r="EUB112" s="315"/>
      <c r="EUC112" s="316"/>
      <c r="EUD112" s="316"/>
      <c r="EUE112" s="316"/>
      <c r="EUF112" s="316"/>
      <c r="EUG112" s="316"/>
      <c r="EUH112" s="316"/>
      <c r="EUI112" s="316"/>
      <c r="EUJ112" s="316"/>
      <c r="EUK112" s="316"/>
      <c r="EUL112" s="316"/>
      <c r="EUM112" s="315"/>
      <c r="EUN112" s="316"/>
      <c r="EUO112" s="316"/>
      <c r="EUP112" s="316"/>
      <c r="EUQ112" s="316"/>
      <c r="EUR112" s="316"/>
      <c r="EUS112" s="316"/>
      <c r="EUT112" s="316"/>
      <c r="EUU112" s="316"/>
      <c r="EUV112" s="316"/>
      <c r="EUW112" s="316"/>
      <c r="EUX112" s="315"/>
      <c r="EUY112" s="316"/>
      <c r="EUZ112" s="316"/>
      <c r="EVA112" s="316"/>
      <c r="EVB112" s="316"/>
      <c r="EVC112" s="316"/>
      <c r="EVD112" s="316"/>
      <c r="EVE112" s="316"/>
      <c r="EVF112" s="316"/>
      <c r="EVG112" s="316"/>
      <c r="EVH112" s="316"/>
      <c r="EVI112" s="315"/>
      <c r="EVJ112" s="316"/>
      <c r="EVK112" s="316"/>
      <c r="EVL112" s="316"/>
      <c r="EVM112" s="316"/>
      <c r="EVN112" s="316"/>
      <c r="EVO112" s="316"/>
      <c r="EVP112" s="316"/>
      <c r="EVQ112" s="316"/>
      <c r="EVR112" s="316"/>
      <c r="EVS112" s="316"/>
      <c r="EVT112" s="315"/>
      <c r="EVU112" s="316"/>
      <c r="EVV112" s="316"/>
      <c r="EVW112" s="316"/>
      <c r="EVX112" s="316"/>
      <c r="EVY112" s="316"/>
      <c r="EVZ112" s="316"/>
      <c r="EWA112" s="316"/>
      <c r="EWB112" s="316"/>
      <c r="EWC112" s="316"/>
      <c r="EWD112" s="316"/>
      <c r="EWE112" s="315"/>
      <c r="EWF112" s="316"/>
      <c r="EWG112" s="316"/>
      <c r="EWH112" s="316"/>
      <c r="EWI112" s="316"/>
      <c r="EWJ112" s="316"/>
      <c r="EWK112" s="316"/>
      <c r="EWL112" s="316"/>
      <c r="EWM112" s="316"/>
      <c r="EWN112" s="316"/>
      <c r="EWO112" s="316"/>
      <c r="EWP112" s="315"/>
      <c r="EWQ112" s="316"/>
      <c r="EWR112" s="316"/>
      <c r="EWS112" s="316"/>
      <c r="EWT112" s="316"/>
      <c r="EWU112" s="316"/>
      <c r="EWV112" s="316"/>
      <c r="EWW112" s="316"/>
      <c r="EWX112" s="316"/>
      <c r="EWY112" s="316"/>
      <c r="EWZ112" s="316"/>
      <c r="EXA112" s="315"/>
      <c r="EXB112" s="316"/>
      <c r="EXC112" s="316"/>
      <c r="EXD112" s="316"/>
      <c r="EXE112" s="316"/>
      <c r="EXF112" s="316"/>
      <c r="EXG112" s="316"/>
      <c r="EXH112" s="316"/>
      <c r="EXI112" s="316"/>
      <c r="EXJ112" s="316"/>
      <c r="EXK112" s="316"/>
      <c r="EXL112" s="315"/>
      <c r="EXM112" s="316"/>
      <c r="EXN112" s="316"/>
      <c r="EXO112" s="316"/>
      <c r="EXP112" s="316"/>
      <c r="EXQ112" s="316"/>
      <c r="EXR112" s="316"/>
      <c r="EXS112" s="316"/>
      <c r="EXT112" s="316"/>
      <c r="EXU112" s="316"/>
      <c r="EXV112" s="316"/>
      <c r="EXW112" s="315"/>
      <c r="EXX112" s="316"/>
      <c r="EXY112" s="316"/>
      <c r="EXZ112" s="316"/>
      <c r="EYA112" s="316"/>
      <c r="EYB112" s="316"/>
      <c r="EYC112" s="316"/>
      <c r="EYD112" s="316"/>
      <c r="EYE112" s="316"/>
      <c r="EYF112" s="316"/>
      <c r="EYG112" s="316"/>
      <c r="EYH112" s="315"/>
      <c r="EYI112" s="316"/>
      <c r="EYJ112" s="316"/>
      <c r="EYK112" s="316"/>
      <c r="EYL112" s="316"/>
      <c r="EYM112" s="316"/>
      <c r="EYN112" s="316"/>
      <c r="EYO112" s="316"/>
      <c r="EYP112" s="316"/>
      <c r="EYQ112" s="316"/>
      <c r="EYR112" s="316"/>
      <c r="EYS112" s="315"/>
      <c r="EYT112" s="316"/>
      <c r="EYU112" s="316"/>
      <c r="EYV112" s="316"/>
      <c r="EYW112" s="316"/>
      <c r="EYX112" s="316"/>
      <c r="EYY112" s="316"/>
      <c r="EYZ112" s="316"/>
      <c r="EZA112" s="316"/>
      <c r="EZB112" s="316"/>
      <c r="EZC112" s="316"/>
      <c r="EZD112" s="315"/>
      <c r="EZE112" s="316"/>
      <c r="EZF112" s="316"/>
      <c r="EZG112" s="316"/>
      <c r="EZH112" s="316"/>
      <c r="EZI112" s="316"/>
      <c r="EZJ112" s="316"/>
      <c r="EZK112" s="316"/>
      <c r="EZL112" s="316"/>
      <c r="EZM112" s="316"/>
      <c r="EZN112" s="316"/>
      <c r="EZO112" s="315"/>
      <c r="EZP112" s="316"/>
      <c r="EZQ112" s="316"/>
      <c r="EZR112" s="316"/>
      <c r="EZS112" s="316"/>
      <c r="EZT112" s="316"/>
      <c r="EZU112" s="316"/>
      <c r="EZV112" s="316"/>
      <c r="EZW112" s="316"/>
      <c r="EZX112" s="316"/>
      <c r="EZY112" s="316"/>
      <c r="EZZ112" s="315"/>
      <c r="FAA112" s="316"/>
      <c r="FAB112" s="316"/>
      <c r="FAC112" s="316"/>
      <c r="FAD112" s="316"/>
      <c r="FAE112" s="316"/>
      <c r="FAF112" s="316"/>
      <c r="FAG112" s="316"/>
      <c r="FAH112" s="316"/>
      <c r="FAI112" s="316"/>
      <c r="FAJ112" s="316"/>
      <c r="FAK112" s="315"/>
      <c r="FAL112" s="316"/>
      <c r="FAM112" s="316"/>
      <c r="FAN112" s="316"/>
      <c r="FAO112" s="316"/>
      <c r="FAP112" s="316"/>
      <c r="FAQ112" s="316"/>
      <c r="FAR112" s="316"/>
      <c r="FAS112" s="316"/>
      <c r="FAT112" s="316"/>
      <c r="FAU112" s="316"/>
      <c r="FAV112" s="315"/>
      <c r="FAW112" s="316"/>
      <c r="FAX112" s="316"/>
      <c r="FAY112" s="316"/>
      <c r="FAZ112" s="316"/>
      <c r="FBA112" s="316"/>
      <c r="FBB112" s="316"/>
      <c r="FBC112" s="316"/>
      <c r="FBD112" s="316"/>
      <c r="FBE112" s="316"/>
      <c r="FBF112" s="316"/>
      <c r="FBG112" s="315"/>
      <c r="FBH112" s="316"/>
      <c r="FBI112" s="316"/>
      <c r="FBJ112" s="316"/>
      <c r="FBK112" s="316"/>
      <c r="FBL112" s="316"/>
      <c r="FBM112" s="316"/>
      <c r="FBN112" s="316"/>
      <c r="FBO112" s="316"/>
      <c r="FBP112" s="316"/>
      <c r="FBQ112" s="316"/>
      <c r="FBR112" s="315"/>
      <c r="FBS112" s="316"/>
      <c r="FBT112" s="316"/>
      <c r="FBU112" s="316"/>
      <c r="FBV112" s="316"/>
      <c r="FBW112" s="316"/>
      <c r="FBX112" s="316"/>
      <c r="FBY112" s="316"/>
      <c r="FBZ112" s="316"/>
      <c r="FCA112" s="316"/>
      <c r="FCB112" s="316"/>
      <c r="FCC112" s="315"/>
      <c r="FCD112" s="316"/>
      <c r="FCE112" s="316"/>
      <c r="FCF112" s="316"/>
      <c r="FCG112" s="316"/>
      <c r="FCH112" s="316"/>
      <c r="FCI112" s="316"/>
      <c r="FCJ112" s="316"/>
      <c r="FCK112" s="316"/>
      <c r="FCL112" s="316"/>
      <c r="FCM112" s="316"/>
      <c r="FCN112" s="315"/>
      <c r="FCO112" s="316"/>
      <c r="FCP112" s="316"/>
      <c r="FCQ112" s="316"/>
      <c r="FCR112" s="316"/>
      <c r="FCS112" s="316"/>
      <c r="FCT112" s="316"/>
      <c r="FCU112" s="316"/>
      <c r="FCV112" s="316"/>
      <c r="FCW112" s="316"/>
      <c r="FCX112" s="316"/>
      <c r="FCY112" s="315"/>
      <c r="FCZ112" s="316"/>
      <c r="FDA112" s="316"/>
      <c r="FDB112" s="316"/>
      <c r="FDC112" s="316"/>
      <c r="FDD112" s="316"/>
      <c r="FDE112" s="316"/>
      <c r="FDF112" s="316"/>
      <c r="FDG112" s="316"/>
      <c r="FDH112" s="316"/>
      <c r="FDI112" s="316"/>
      <c r="FDJ112" s="315"/>
      <c r="FDK112" s="316"/>
      <c r="FDL112" s="316"/>
      <c r="FDM112" s="316"/>
      <c r="FDN112" s="316"/>
      <c r="FDO112" s="316"/>
      <c r="FDP112" s="316"/>
      <c r="FDQ112" s="316"/>
      <c r="FDR112" s="316"/>
      <c r="FDS112" s="316"/>
      <c r="FDT112" s="316"/>
      <c r="FDU112" s="315"/>
      <c r="FDV112" s="316"/>
      <c r="FDW112" s="316"/>
      <c r="FDX112" s="316"/>
      <c r="FDY112" s="316"/>
      <c r="FDZ112" s="316"/>
      <c r="FEA112" s="316"/>
      <c r="FEB112" s="316"/>
      <c r="FEC112" s="316"/>
      <c r="FED112" s="316"/>
      <c r="FEE112" s="316"/>
      <c r="FEF112" s="315"/>
      <c r="FEG112" s="316"/>
      <c r="FEH112" s="316"/>
      <c r="FEI112" s="316"/>
      <c r="FEJ112" s="316"/>
      <c r="FEK112" s="316"/>
      <c r="FEL112" s="316"/>
      <c r="FEM112" s="316"/>
      <c r="FEN112" s="316"/>
      <c r="FEO112" s="316"/>
      <c r="FEP112" s="316"/>
      <c r="FEQ112" s="315"/>
      <c r="FER112" s="316"/>
      <c r="FES112" s="316"/>
      <c r="FET112" s="316"/>
      <c r="FEU112" s="316"/>
      <c r="FEV112" s="316"/>
      <c r="FEW112" s="316"/>
      <c r="FEX112" s="316"/>
      <c r="FEY112" s="316"/>
      <c r="FEZ112" s="316"/>
      <c r="FFA112" s="316"/>
      <c r="FFB112" s="315"/>
      <c r="FFC112" s="316"/>
      <c r="FFD112" s="316"/>
      <c r="FFE112" s="316"/>
      <c r="FFF112" s="316"/>
      <c r="FFG112" s="316"/>
      <c r="FFH112" s="316"/>
      <c r="FFI112" s="316"/>
      <c r="FFJ112" s="316"/>
      <c r="FFK112" s="316"/>
      <c r="FFL112" s="316"/>
      <c r="FFM112" s="315"/>
      <c r="FFN112" s="316"/>
      <c r="FFO112" s="316"/>
      <c r="FFP112" s="316"/>
      <c r="FFQ112" s="316"/>
      <c r="FFR112" s="316"/>
      <c r="FFS112" s="316"/>
      <c r="FFT112" s="316"/>
      <c r="FFU112" s="316"/>
      <c r="FFV112" s="316"/>
      <c r="FFW112" s="316"/>
      <c r="FFX112" s="315"/>
      <c r="FFY112" s="316"/>
      <c r="FFZ112" s="316"/>
      <c r="FGA112" s="316"/>
      <c r="FGB112" s="316"/>
      <c r="FGC112" s="316"/>
      <c r="FGD112" s="316"/>
      <c r="FGE112" s="316"/>
      <c r="FGF112" s="316"/>
      <c r="FGG112" s="316"/>
      <c r="FGH112" s="316"/>
      <c r="FGI112" s="315"/>
      <c r="FGJ112" s="316"/>
      <c r="FGK112" s="316"/>
      <c r="FGL112" s="316"/>
      <c r="FGM112" s="316"/>
      <c r="FGN112" s="316"/>
      <c r="FGO112" s="316"/>
      <c r="FGP112" s="316"/>
      <c r="FGQ112" s="316"/>
      <c r="FGR112" s="316"/>
      <c r="FGS112" s="316"/>
      <c r="FGT112" s="315"/>
      <c r="FGU112" s="316"/>
      <c r="FGV112" s="316"/>
      <c r="FGW112" s="316"/>
      <c r="FGX112" s="316"/>
      <c r="FGY112" s="316"/>
      <c r="FGZ112" s="316"/>
      <c r="FHA112" s="316"/>
      <c r="FHB112" s="316"/>
      <c r="FHC112" s="316"/>
      <c r="FHD112" s="316"/>
      <c r="FHE112" s="315"/>
      <c r="FHF112" s="316"/>
      <c r="FHG112" s="316"/>
      <c r="FHH112" s="316"/>
      <c r="FHI112" s="316"/>
      <c r="FHJ112" s="316"/>
      <c r="FHK112" s="316"/>
      <c r="FHL112" s="316"/>
      <c r="FHM112" s="316"/>
      <c r="FHN112" s="316"/>
      <c r="FHO112" s="316"/>
      <c r="FHP112" s="315"/>
      <c r="FHQ112" s="316"/>
      <c r="FHR112" s="316"/>
      <c r="FHS112" s="316"/>
      <c r="FHT112" s="316"/>
      <c r="FHU112" s="316"/>
      <c r="FHV112" s="316"/>
      <c r="FHW112" s="316"/>
      <c r="FHX112" s="316"/>
      <c r="FHY112" s="316"/>
      <c r="FHZ112" s="316"/>
      <c r="FIA112" s="315"/>
      <c r="FIB112" s="316"/>
      <c r="FIC112" s="316"/>
      <c r="FID112" s="316"/>
      <c r="FIE112" s="316"/>
      <c r="FIF112" s="316"/>
      <c r="FIG112" s="316"/>
      <c r="FIH112" s="316"/>
      <c r="FII112" s="316"/>
      <c r="FIJ112" s="316"/>
      <c r="FIK112" s="316"/>
      <c r="FIL112" s="315"/>
      <c r="FIM112" s="316"/>
      <c r="FIN112" s="316"/>
      <c r="FIO112" s="316"/>
      <c r="FIP112" s="316"/>
      <c r="FIQ112" s="316"/>
      <c r="FIR112" s="316"/>
      <c r="FIS112" s="316"/>
      <c r="FIT112" s="316"/>
      <c r="FIU112" s="316"/>
      <c r="FIV112" s="316"/>
      <c r="FIW112" s="315"/>
      <c r="FIX112" s="316"/>
      <c r="FIY112" s="316"/>
      <c r="FIZ112" s="316"/>
      <c r="FJA112" s="316"/>
      <c r="FJB112" s="316"/>
      <c r="FJC112" s="316"/>
      <c r="FJD112" s="316"/>
      <c r="FJE112" s="316"/>
      <c r="FJF112" s="316"/>
      <c r="FJG112" s="316"/>
      <c r="FJH112" s="315"/>
      <c r="FJI112" s="316"/>
      <c r="FJJ112" s="316"/>
      <c r="FJK112" s="316"/>
      <c r="FJL112" s="316"/>
      <c r="FJM112" s="316"/>
      <c r="FJN112" s="316"/>
      <c r="FJO112" s="316"/>
      <c r="FJP112" s="316"/>
      <c r="FJQ112" s="316"/>
      <c r="FJR112" s="316"/>
      <c r="FJS112" s="315"/>
      <c r="FJT112" s="316"/>
      <c r="FJU112" s="316"/>
      <c r="FJV112" s="316"/>
      <c r="FJW112" s="316"/>
      <c r="FJX112" s="316"/>
      <c r="FJY112" s="316"/>
      <c r="FJZ112" s="316"/>
      <c r="FKA112" s="316"/>
      <c r="FKB112" s="316"/>
      <c r="FKC112" s="316"/>
      <c r="FKD112" s="315"/>
      <c r="FKE112" s="316"/>
      <c r="FKF112" s="316"/>
      <c r="FKG112" s="316"/>
      <c r="FKH112" s="316"/>
      <c r="FKI112" s="316"/>
      <c r="FKJ112" s="316"/>
      <c r="FKK112" s="316"/>
      <c r="FKL112" s="316"/>
      <c r="FKM112" s="316"/>
      <c r="FKN112" s="316"/>
      <c r="FKO112" s="315"/>
      <c r="FKP112" s="316"/>
      <c r="FKQ112" s="316"/>
      <c r="FKR112" s="316"/>
      <c r="FKS112" s="316"/>
      <c r="FKT112" s="316"/>
      <c r="FKU112" s="316"/>
      <c r="FKV112" s="316"/>
      <c r="FKW112" s="316"/>
      <c r="FKX112" s="316"/>
      <c r="FKY112" s="316"/>
      <c r="FKZ112" s="315"/>
      <c r="FLA112" s="316"/>
      <c r="FLB112" s="316"/>
      <c r="FLC112" s="316"/>
      <c r="FLD112" s="316"/>
      <c r="FLE112" s="316"/>
      <c r="FLF112" s="316"/>
      <c r="FLG112" s="316"/>
      <c r="FLH112" s="316"/>
      <c r="FLI112" s="316"/>
      <c r="FLJ112" s="316"/>
      <c r="FLK112" s="315"/>
      <c r="FLL112" s="316"/>
      <c r="FLM112" s="316"/>
      <c r="FLN112" s="316"/>
      <c r="FLO112" s="316"/>
      <c r="FLP112" s="316"/>
      <c r="FLQ112" s="316"/>
      <c r="FLR112" s="316"/>
      <c r="FLS112" s="316"/>
      <c r="FLT112" s="316"/>
      <c r="FLU112" s="316"/>
      <c r="FLV112" s="315"/>
      <c r="FLW112" s="316"/>
      <c r="FLX112" s="316"/>
      <c r="FLY112" s="316"/>
      <c r="FLZ112" s="316"/>
      <c r="FMA112" s="316"/>
      <c r="FMB112" s="316"/>
      <c r="FMC112" s="316"/>
      <c r="FMD112" s="316"/>
      <c r="FME112" s="316"/>
      <c r="FMF112" s="316"/>
      <c r="FMG112" s="315"/>
      <c r="FMH112" s="316"/>
      <c r="FMI112" s="316"/>
      <c r="FMJ112" s="316"/>
      <c r="FMK112" s="316"/>
      <c r="FML112" s="316"/>
      <c r="FMM112" s="316"/>
      <c r="FMN112" s="316"/>
      <c r="FMO112" s="316"/>
      <c r="FMP112" s="316"/>
      <c r="FMQ112" s="316"/>
      <c r="FMR112" s="315"/>
      <c r="FMS112" s="316"/>
      <c r="FMT112" s="316"/>
      <c r="FMU112" s="316"/>
      <c r="FMV112" s="316"/>
      <c r="FMW112" s="316"/>
      <c r="FMX112" s="316"/>
      <c r="FMY112" s="316"/>
      <c r="FMZ112" s="316"/>
      <c r="FNA112" s="316"/>
      <c r="FNB112" s="316"/>
      <c r="FNC112" s="315"/>
      <c r="FND112" s="316"/>
      <c r="FNE112" s="316"/>
      <c r="FNF112" s="316"/>
      <c r="FNG112" s="316"/>
      <c r="FNH112" s="316"/>
      <c r="FNI112" s="316"/>
      <c r="FNJ112" s="316"/>
      <c r="FNK112" s="316"/>
      <c r="FNL112" s="316"/>
      <c r="FNM112" s="316"/>
      <c r="FNN112" s="315"/>
      <c r="FNO112" s="316"/>
      <c r="FNP112" s="316"/>
      <c r="FNQ112" s="316"/>
      <c r="FNR112" s="316"/>
      <c r="FNS112" s="316"/>
      <c r="FNT112" s="316"/>
      <c r="FNU112" s="316"/>
      <c r="FNV112" s="316"/>
      <c r="FNW112" s="316"/>
      <c r="FNX112" s="316"/>
      <c r="FNY112" s="315"/>
      <c r="FNZ112" s="316"/>
      <c r="FOA112" s="316"/>
      <c r="FOB112" s="316"/>
      <c r="FOC112" s="316"/>
      <c r="FOD112" s="316"/>
      <c r="FOE112" s="316"/>
      <c r="FOF112" s="316"/>
      <c r="FOG112" s="316"/>
      <c r="FOH112" s="316"/>
      <c r="FOI112" s="316"/>
      <c r="FOJ112" s="315"/>
      <c r="FOK112" s="316"/>
      <c r="FOL112" s="316"/>
      <c r="FOM112" s="316"/>
      <c r="FON112" s="316"/>
      <c r="FOO112" s="316"/>
      <c r="FOP112" s="316"/>
      <c r="FOQ112" s="316"/>
      <c r="FOR112" s="316"/>
      <c r="FOS112" s="316"/>
      <c r="FOT112" s="316"/>
      <c r="FOU112" s="315"/>
      <c r="FOV112" s="316"/>
      <c r="FOW112" s="316"/>
      <c r="FOX112" s="316"/>
      <c r="FOY112" s="316"/>
      <c r="FOZ112" s="316"/>
      <c r="FPA112" s="316"/>
      <c r="FPB112" s="316"/>
      <c r="FPC112" s="316"/>
      <c r="FPD112" s="316"/>
      <c r="FPE112" s="316"/>
      <c r="FPF112" s="315"/>
      <c r="FPG112" s="316"/>
      <c r="FPH112" s="316"/>
      <c r="FPI112" s="316"/>
      <c r="FPJ112" s="316"/>
      <c r="FPK112" s="316"/>
      <c r="FPL112" s="316"/>
      <c r="FPM112" s="316"/>
      <c r="FPN112" s="316"/>
      <c r="FPO112" s="316"/>
      <c r="FPP112" s="316"/>
      <c r="FPQ112" s="315"/>
      <c r="FPR112" s="316"/>
      <c r="FPS112" s="316"/>
      <c r="FPT112" s="316"/>
      <c r="FPU112" s="316"/>
      <c r="FPV112" s="316"/>
      <c r="FPW112" s="316"/>
      <c r="FPX112" s="316"/>
      <c r="FPY112" s="316"/>
      <c r="FPZ112" s="316"/>
      <c r="FQA112" s="316"/>
      <c r="FQB112" s="315"/>
      <c r="FQC112" s="316"/>
      <c r="FQD112" s="316"/>
      <c r="FQE112" s="316"/>
      <c r="FQF112" s="316"/>
      <c r="FQG112" s="316"/>
      <c r="FQH112" s="316"/>
      <c r="FQI112" s="316"/>
      <c r="FQJ112" s="316"/>
      <c r="FQK112" s="316"/>
      <c r="FQL112" s="316"/>
      <c r="FQM112" s="315"/>
      <c r="FQN112" s="316"/>
      <c r="FQO112" s="316"/>
      <c r="FQP112" s="316"/>
      <c r="FQQ112" s="316"/>
      <c r="FQR112" s="316"/>
      <c r="FQS112" s="316"/>
      <c r="FQT112" s="316"/>
      <c r="FQU112" s="316"/>
      <c r="FQV112" s="316"/>
      <c r="FQW112" s="316"/>
      <c r="FQX112" s="315"/>
      <c r="FQY112" s="316"/>
      <c r="FQZ112" s="316"/>
      <c r="FRA112" s="316"/>
      <c r="FRB112" s="316"/>
      <c r="FRC112" s="316"/>
      <c r="FRD112" s="316"/>
      <c r="FRE112" s="316"/>
      <c r="FRF112" s="316"/>
      <c r="FRG112" s="316"/>
      <c r="FRH112" s="316"/>
      <c r="FRI112" s="315"/>
      <c r="FRJ112" s="316"/>
      <c r="FRK112" s="316"/>
      <c r="FRL112" s="316"/>
      <c r="FRM112" s="316"/>
      <c r="FRN112" s="316"/>
      <c r="FRO112" s="316"/>
      <c r="FRP112" s="316"/>
      <c r="FRQ112" s="316"/>
      <c r="FRR112" s="316"/>
      <c r="FRS112" s="316"/>
      <c r="FRT112" s="315"/>
      <c r="FRU112" s="316"/>
      <c r="FRV112" s="316"/>
      <c r="FRW112" s="316"/>
      <c r="FRX112" s="316"/>
      <c r="FRY112" s="316"/>
      <c r="FRZ112" s="316"/>
      <c r="FSA112" s="316"/>
      <c r="FSB112" s="316"/>
      <c r="FSC112" s="316"/>
      <c r="FSD112" s="316"/>
      <c r="FSE112" s="315"/>
      <c r="FSF112" s="316"/>
      <c r="FSG112" s="316"/>
      <c r="FSH112" s="316"/>
      <c r="FSI112" s="316"/>
      <c r="FSJ112" s="316"/>
      <c r="FSK112" s="316"/>
      <c r="FSL112" s="316"/>
      <c r="FSM112" s="316"/>
      <c r="FSN112" s="316"/>
      <c r="FSO112" s="316"/>
      <c r="FSP112" s="315"/>
      <c r="FSQ112" s="316"/>
      <c r="FSR112" s="316"/>
      <c r="FSS112" s="316"/>
      <c r="FST112" s="316"/>
      <c r="FSU112" s="316"/>
      <c r="FSV112" s="316"/>
      <c r="FSW112" s="316"/>
      <c r="FSX112" s="316"/>
      <c r="FSY112" s="316"/>
      <c r="FSZ112" s="316"/>
      <c r="FTA112" s="315"/>
      <c r="FTB112" s="316"/>
      <c r="FTC112" s="316"/>
      <c r="FTD112" s="316"/>
      <c r="FTE112" s="316"/>
      <c r="FTF112" s="316"/>
      <c r="FTG112" s="316"/>
      <c r="FTH112" s="316"/>
      <c r="FTI112" s="316"/>
      <c r="FTJ112" s="316"/>
      <c r="FTK112" s="316"/>
      <c r="FTL112" s="315"/>
      <c r="FTM112" s="316"/>
      <c r="FTN112" s="316"/>
      <c r="FTO112" s="316"/>
      <c r="FTP112" s="316"/>
      <c r="FTQ112" s="316"/>
      <c r="FTR112" s="316"/>
      <c r="FTS112" s="316"/>
      <c r="FTT112" s="316"/>
      <c r="FTU112" s="316"/>
      <c r="FTV112" s="316"/>
      <c r="FTW112" s="315"/>
      <c r="FTX112" s="316"/>
      <c r="FTY112" s="316"/>
      <c r="FTZ112" s="316"/>
      <c r="FUA112" s="316"/>
      <c r="FUB112" s="316"/>
      <c r="FUC112" s="316"/>
      <c r="FUD112" s="316"/>
      <c r="FUE112" s="316"/>
      <c r="FUF112" s="316"/>
      <c r="FUG112" s="316"/>
      <c r="FUH112" s="315"/>
      <c r="FUI112" s="316"/>
      <c r="FUJ112" s="316"/>
      <c r="FUK112" s="316"/>
      <c r="FUL112" s="316"/>
      <c r="FUM112" s="316"/>
      <c r="FUN112" s="316"/>
      <c r="FUO112" s="316"/>
      <c r="FUP112" s="316"/>
      <c r="FUQ112" s="316"/>
      <c r="FUR112" s="316"/>
      <c r="FUS112" s="315"/>
      <c r="FUT112" s="316"/>
      <c r="FUU112" s="316"/>
      <c r="FUV112" s="316"/>
      <c r="FUW112" s="316"/>
      <c r="FUX112" s="316"/>
      <c r="FUY112" s="316"/>
      <c r="FUZ112" s="316"/>
      <c r="FVA112" s="316"/>
      <c r="FVB112" s="316"/>
      <c r="FVC112" s="316"/>
      <c r="FVD112" s="315"/>
      <c r="FVE112" s="316"/>
      <c r="FVF112" s="316"/>
      <c r="FVG112" s="316"/>
      <c r="FVH112" s="316"/>
      <c r="FVI112" s="316"/>
      <c r="FVJ112" s="316"/>
      <c r="FVK112" s="316"/>
      <c r="FVL112" s="316"/>
      <c r="FVM112" s="316"/>
      <c r="FVN112" s="316"/>
      <c r="FVO112" s="315"/>
      <c r="FVP112" s="316"/>
      <c r="FVQ112" s="316"/>
      <c r="FVR112" s="316"/>
      <c r="FVS112" s="316"/>
      <c r="FVT112" s="316"/>
      <c r="FVU112" s="316"/>
      <c r="FVV112" s="316"/>
      <c r="FVW112" s="316"/>
      <c r="FVX112" s="316"/>
      <c r="FVY112" s="316"/>
      <c r="FVZ112" s="315"/>
      <c r="FWA112" s="316"/>
      <c r="FWB112" s="316"/>
      <c r="FWC112" s="316"/>
      <c r="FWD112" s="316"/>
      <c r="FWE112" s="316"/>
      <c r="FWF112" s="316"/>
      <c r="FWG112" s="316"/>
      <c r="FWH112" s="316"/>
      <c r="FWI112" s="316"/>
      <c r="FWJ112" s="316"/>
      <c r="FWK112" s="315"/>
      <c r="FWL112" s="316"/>
      <c r="FWM112" s="316"/>
      <c r="FWN112" s="316"/>
      <c r="FWO112" s="316"/>
      <c r="FWP112" s="316"/>
      <c r="FWQ112" s="316"/>
      <c r="FWR112" s="316"/>
      <c r="FWS112" s="316"/>
      <c r="FWT112" s="316"/>
      <c r="FWU112" s="316"/>
      <c r="FWV112" s="315"/>
      <c r="FWW112" s="316"/>
      <c r="FWX112" s="316"/>
      <c r="FWY112" s="316"/>
      <c r="FWZ112" s="316"/>
      <c r="FXA112" s="316"/>
      <c r="FXB112" s="316"/>
      <c r="FXC112" s="316"/>
      <c r="FXD112" s="316"/>
      <c r="FXE112" s="316"/>
      <c r="FXF112" s="316"/>
      <c r="FXG112" s="315"/>
      <c r="FXH112" s="316"/>
      <c r="FXI112" s="316"/>
      <c r="FXJ112" s="316"/>
      <c r="FXK112" s="316"/>
      <c r="FXL112" s="316"/>
      <c r="FXM112" s="316"/>
      <c r="FXN112" s="316"/>
      <c r="FXO112" s="316"/>
      <c r="FXP112" s="316"/>
      <c r="FXQ112" s="316"/>
      <c r="FXR112" s="315"/>
      <c r="FXS112" s="316"/>
      <c r="FXT112" s="316"/>
      <c r="FXU112" s="316"/>
      <c r="FXV112" s="316"/>
      <c r="FXW112" s="316"/>
      <c r="FXX112" s="316"/>
      <c r="FXY112" s="316"/>
      <c r="FXZ112" s="316"/>
      <c r="FYA112" s="316"/>
      <c r="FYB112" s="316"/>
      <c r="FYC112" s="315"/>
      <c r="FYD112" s="316"/>
      <c r="FYE112" s="316"/>
      <c r="FYF112" s="316"/>
      <c r="FYG112" s="316"/>
      <c r="FYH112" s="316"/>
      <c r="FYI112" s="316"/>
      <c r="FYJ112" s="316"/>
      <c r="FYK112" s="316"/>
      <c r="FYL112" s="316"/>
      <c r="FYM112" s="316"/>
      <c r="FYN112" s="315"/>
      <c r="FYO112" s="316"/>
      <c r="FYP112" s="316"/>
      <c r="FYQ112" s="316"/>
      <c r="FYR112" s="316"/>
      <c r="FYS112" s="316"/>
      <c r="FYT112" s="316"/>
      <c r="FYU112" s="316"/>
      <c r="FYV112" s="316"/>
      <c r="FYW112" s="316"/>
      <c r="FYX112" s="316"/>
      <c r="FYY112" s="315"/>
      <c r="FYZ112" s="316"/>
      <c r="FZA112" s="316"/>
      <c r="FZB112" s="316"/>
      <c r="FZC112" s="316"/>
      <c r="FZD112" s="316"/>
      <c r="FZE112" s="316"/>
      <c r="FZF112" s="316"/>
      <c r="FZG112" s="316"/>
      <c r="FZH112" s="316"/>
      <c r="FZI112" s="316"/>
      <c r="FZJ112" s="315"/>
      <c r="FZK112" s="316"/>
      <c r="FZL112" s="316"/>
      <c r="FZM112" s="316"/>
      <c r="FZN112" s="316"/>
      <c r="FZO112" s="316"/>
      <c r="FZP112" s="316"/>
      <c r="FZQ112" s="316"/>
      <c r="FZR112" s="316"/>
      <c r="FZS112" s="316"/>
      <c r="FZT112" s="316"/>
      <c r="FZU112" s="315"/>
      <c r="FZV112" s="316"/>
      <c r="FZW112" s="316"/>
      <c r="FZX112" s="316"/>
      <c r="FZY112" s="316"/>
      <c r="FZZ112" s="316"/>
      <c r="GAA112" s="316"/>
      <c r="GAB112" s="316"/>
      <c r="GAC112" s="316"/>
      <c r="GAD112" s="316"/>
      <c r="GAE112" s="316"/>
      <c r="GAF112" s="315"/>
      <c r="GAG112" s="316"/>
      <c r="GAH112" s="316"/>
      <c r="GAI112" s="316"/>
      <c r="GAJ112" s="316"/>
      <c r="GAK112" s="316"/>
      <c r="GAL112" s="316"/>
      <c r="GAM112" s="316"/>
      <c r="GAN112" s="316"/>
      <c r="GAO112" s="316"/>
      <c r="GAP112" s="316"/>
      <c r="GAQ112" s="315"/>
      <c r="GAR112" s="316"/>
      <c r="GAS112" s="316"/>
      <c r="GAT112" s="316"/>
      <c r="GAU112" s="316"/>
      <c r="GAV112" s="316"/>
      <c r="GAW112" s="316"/>
      <c r="GAX112" s="316"/>
      <c r="GAY112" s="316"/>
      <c r="GAZ112" s="316"/>
      <c r="GBA112" s="316"/>
      <c r="GBB112" s="315"/>
      <c r="GBC112" s="316"/>
      <c r="GBD112" s="316"/>
      <c r="GBE112" s="316"/>
      <c r="GBF112" s="316"/>
      <c r="GBG112" s="316"/>
      <c r="GBH112" s="316"/>
      <c r="GBI112" s="316"/>
      <c r="GBJ112" s="316"/>
      <c r="GBK112" s="316"/>
      <c r="GBL112" s="316"/>
      <c r="GBM112" s="315"/>
      <c r="GBN112" s="316"/>
      <c r="GBO112" s="316"/>
      <c r="GBP112" s="316"/>
      <c r="GBQ112" s="316"/>
      <c r="GBR112" s="316"/>
      <c r="GBS112" s="316"/>
      <c r="GBT112" s="316"/>
      <c r="GBU112" s="316"/>
      <c r="GBV112" s="316"/>
      <c r="GBW112" s="316"/>
      <c r="GBX112" s="315"/>
      <c r="GBY112" s="316"/>
      <c r="GBZ112" s="316"/>
      <c r="GCA112" s="316"/>
      <c r="GCB112" s="316"/>
      <c r="GCC112" s="316"/>
      <c r="GCD112" s="316"/>
      <c r="GCE112" s="316"/>
      <c r="GCF112" s="316"/>
      <c r="GCG112" s="316"/>
      <c r="GCH112" s="316"/>
      <c r="GCI112" s="315"/>
      <c r="GCJ112" s="316"/>
      <c r="GCK112" s="316"/>
      <c r="GCL112" s="316"/>
      <c r="GCM112" s="316"/>
      <c r="GCN112" s="316"/>
      <c r="GCO112" s="316"/>
      <c r="GCP112" s="316"/>
      <c r="GCQ112" s="316"/>
      <c r="GCR112" s="316"/>
      <c r="GCS112" s="316"/>
      <c r="GCT112" s="315"/>
      <c r="GCU112" s="316"/>
      <c r="GCV112" s="316"/>
      <c r="GCW112" s="316"/>
      <c r="GCX112" s="316"/>
      <c r="GCY112" s="316"/>
      <c r="GCZ112" s="316"/>
      <c r="GDA112" s="316"/>
      <c r="GDB112" s="316"/>
      <c r="GDC112" s="316"/>
      <c r="GDD112" s="316"/>
      <c r="GDE112" s="315"/>
      <c r="GDF112" s="316"/>
      <c r="GDG112" s="316"/>
      <c r="GDH112" s="316"/>
      <c r="GDI112" s="316"/>
      <c r="GDJ112" s="316"/>
      <c r="GDK112" s="316"/>
      <c r="GDL112" s="316"/>
      <c r="GDM112" s="316"/>
      <c r="GDN112" s="316"/>
      <c r="GDO112" s="316"/>
      <c r="GDP112" s="315"/>
      <c r="GDQ112" s="316"/>
      <c r="GDR112" s="316"/>
      <c r="GDS112" s="316"/>
      <c r="GDT112" s="316"/>
      <c r="GDU112" s="316"/>
      <c r="GDV112" s="316"/>
      <c r="GDW112" s="316"/>
      <c r="GDX112" s="316"/>
      <c r="GDY112" s="316"/>
      <c r="GDZ112" s="316"/>
      <c r="GEA112" s="315"/>
      <c r="GEB112" s="316"/>
      <c r="GEC112" s="316"/>
      <c r="GED112" s="316"/>
      <c r="GEE112" s="316"/>
      <c r="GEF112" s="316"/>
      <c r="GEG112" s="316"/>
      <c r="GEH112" s="316"/>
      <c r="GEI112" s="316"/>
      <c r="GEJ112" s="316"/>
      <c r="GEK112" s="316"/>
      <c r="GEL112" s="315"/>
      <c r="GEM112" s="316"/>
      <c r="GEN112" s="316"/>
      <c r="GEO112" s="316"/>
      <c r="GEP112" s="316"/>
      <c r="GEQ112" s="316"/>
      <c r="GER112" s="316"/>
      <c r="GES112" s="316"/>
      <c r="GET112" s="316"/>
      <c r="GEU112" s="316"/>
      <c r="GEV112" s="316"/>
      <c r="GEW112" s="315"/>
      <c r="GEX112" s="316"/>
      <c r="GEY112" s="316"/>
      <c r="GEZ112" s="316"/>
      <c r="GFA112" s="316"/>
      <c r="GFB112" s="316"/>
      <c r="GFC112" s="316"/>
      <c r="GFD112" s="316"/>
      <c r="GFE112" s="316"/>
      <c r="GFF112" s="316"/>
      <c r="GFG112" s="316"/>
      <c r="GFH112" s="315"/>
      <c r="GFI112" s="316"/>
      <c r="GFJ112" s="316"/>
      <c r="GFK112" s="316"/>
      <c r="GFL112" s="316"/>
      <c r="GFM112" s="316"/>
      <c r="GFN112" s="316"/>
      <c r="GFO112" s="316"/>
      <c r="GFP112" s="316"/>
      <c r="GFQ112" s="316"/>
      <c r="GFR112" s="316"/>
      <c r="GFS112" s="315"/>
      <c r="GFT112" s="316"/>
      <c r="GFU112" s="316"/>
      <c r="GFV112" s="316"/>
      <c r="GFW112" s="316"/>
      <c r="GFX112" s="316"/>
      <c r="GFY112" s="316"/>
      <c r="GFZ112" s="316"/>
      <c r="GGA112" s="316"/>
      <c r="GGB112" s="316"/>
      <c r="GGC112" s="316"/>
      <c r="GGD112" s="315"/>
      <c r="GGE112" s="316"/>
      <c r="GGF112" s="316"/>
      <c r="GGG112" s="316"/>
      <c r="GGH112" s="316"/>
      <c r="GGI112" s="316"/>
      <c r="GGJ112" s="316"/>
      <c r="GGK112" s="316"/>
      <c r="GGL112" s="316"/>
      <c r="GGM112" s="316"/>
      <c r="GGN112" s="316"/>
      <c r="GGO112" s="315"/>
      <c r="GGP112" s="316"/>
      <c r="GGQ112" s="316"/>
      <c r="GGR112" s="316"/>
      <c r="GGS112" s="316"/>
      <c r="GGT112" s="316"/>
      <c r="GGU112" s="316"/>
      <c r="GGV112" s="316"/>
      <c r="GGW112" s="316"/>
      <c r="GGX112" s="316"/>
      <c r="GGY112" s="316"/>
      <c r="GGZ112" s="315"/>
      <c r="GHA112" s="316"/>
      <c r="GHB112" s="316"/>
      <c r="GHC112" s="316"/>
      <c r="GHD112" s="316"/>
      <c r="GHE112" s="316"/>
      <c r="GHF112" s="316"/>
      <c r="GHG112" s="316"/>
      <c r="GHH112" s="316"/>
      <c r="GHI112" s="316"/>
      <c r="GHJ112" s="316"/>
      <c r="GHK112" s="315"/>
      <c r="GHL112" s="316"/>
      <c r="GHM112" s="316"/>
      <c r="GHN112" s="316"/>
      <c r="GHO112" s="316"/>
      <c r="GHP112" s="316"/>
      <c r="GHQ112" s="316"/>
      <c r="GHR112" s="316"/>
      <c r="GHS112" s="316"/>
      <c r="GHT112" s="316"/>
      <c r="GHU112" s="316"/>
      <c r="GHV112" s="315"/>
      <c r="GHW112" s="316"/>
      <c r="GHX112" s="316"/>
      <c r="GHY112" s="316"/>
      <c r="GHZ112" s="316"/>
      <c r="GIA112" s="316"/>
      <c r="GIB112" s="316"/>
      <c r="GIC112" s="316"/>
      <c r="GID112" s="316"/>
      <c r="GIE112" s="316"/>
      <c r="GIF112" s="316"/>
      <c r="GIG112" s="315"/>
      <c r="GIH112" s="316"/>
      <c r="GII112" s="316"/>
      <c r="GIJ112" s="316"/>
      <c r="GIK112" s="316"/>
      <c r="GIL112" s="316"/>
      <c r="GIM112" s="316"/>
      <c r="GIN112" s="316"/>
      <c r="GIO112" s="316"/>
      <c r="GIP112" s="316"/>
      <c r="GIQ112" s="316"/>
      <c r="GIR112" s="315"/>
      <c r="GIS112" s="316"/>
      <c r="GIT112" s="316"/>
      <c r="GIU112" s="316"/>
      <c r="GIV112" s="316"/>
      <c r="GIW112" s="316"/>
      <c r="GIX112" s="316"/>
      <c r="GIY112" s="316"/>
      <c r="GIZ112" s="316"/>
      <c r="GJA112" s="316"/>
      <c r="GJB112" s="316"/>
      <c r="GJC112" s="315"/>
      <c r="GJD112" s="316"/>
      <c r="GJE112" s="316"/>
      <c r="GJF112" s="316"/>
      <c r="GJG112" s="316"/>
      <c r="GJH112" s="316"/>
      <c r="GJI112" s="316"/>
      <c r="GJJ112" s="316"/>
      <c r="GJK112" s="316"/>
      <c r="GJL112" s="316"/>
      <c r="GJM112" s="316"/>
      <c r="GJN112" s="315"/>
      <c r="GJO112" s="316"/>
      <c r="GJP112" s="316"/>
      <c r="GJQ112" s="316"/>
      <c r="GJR112" s="316"/>
      <c r="GJS112" s="316"/>
      <c r="GJT112" s="316"/>
      <c r="GJU112" s="316"/>
      <c r="GJV112" s="316"/>
      <c r="GJW112" s="316"/>
      <c r="GJX112" s="316"/>
      <c r="GJY112" s="315"/>
      <c r="GJZ112" s="316"/>
      <c r="GKA112" s="316"/>
      <c r="GKB112" s="316"/>
      <c r="GKC112" s="316"/>
      <c r="GKD112" s="316"/>
      <c r="GKE112" s="316"/>
      <c r="GKF112" s="316"/>
      <c r="GKG112" s="316"/>
      <c r="GKH112" s="316"/>
      <c r="GKI112" s="316"/>
      <c r="GKJ112" s="315"/>
      <c r="GKK112" s="316"/>
      <c r="GKL112" s="316"/>
      <c r="GKM112" s="316"/>
      <c r="GKN112" s="316"/>
      <c r="GKO112" s="316"/>
      <c r="GKP112" s="316"/>
      <c r="GKQ112" s="316"/>
      <c r="GKR112" s="316"/>
      <c r="GKS112" s="316"/>
      <c r="GKT112" s="316"/>
      <c r="GKU112" s="315"/>
      <c r="GKV112" s="316"/>
      <c r="GKW112" s="316"/>
      <c r="GKX112" s="316"/>
      <c r="GKY112" s="316"/>
      <c r="GKZ112" s="316"/>
      <c r="GLA112" s="316"/>
      <c r="GLB112" s="316"/>
      <c r="GLC112" s="316"/>
      <c r="GLD112" s="316"/>
      <c r="GLE112" s="316"/>
      <c r="GLF112" s="315"/>
      <c r="GLG112" s="316"/>
      <c r="GLH112" s="316"/>
      <c r="GLI112" s="316"/>
      <c r="GLJ112" s="316"/>
      <c r="GLK112" s="316"/>
      <c r="GLL112" s="316"/>
      <c r="GLM112" s="316"/>
      <c r="GLN112" s="316"/>
      <c r="GLO112" s="316"/>
      <c r="GLP112" s="316"/>
      <c r="GLQ112" s="315"/>
      <c r="GLR112" s="316"/>
      <c r="GLS112" s="316"/>
      <c r="GLT112" s="316"/>
      <c r="GLU112" s="316"/>
      <c r="GLV112" s="316"/>
      <c r="GLW112" s="316"/>
      <c r="GLX112" s="316"/>
      <c r="GLY112" s="316"/>
      <c r="GLZ112" s="316"/>
      <c r="GMA112" s="316"/>
      <c r="GMB112" s="315"/>
      <c r="GMC112" s="316"/>
      <c r="GMD112" s="316"/>
      <c r="GME112" s="316"/>
      <c r="GMF112" s="316"/>
      <c r="GMG112" s="316"/>
      <c r="GMH112" s="316"/>
      <c r="GMI112" s="316"/>
      <c r="GMJ112" s="316"/>
      <c r="GMK112" s="316"/>
      <c r="GML112" s="316"/>
      <c r="GMM112" s="315"/>
      <c r="GMN112" s="316"/>
      <c r="GMO112" s="316"/>
      <c r="GMP112" s="316"/>
      <c r="GMQ112" s="316"/>
      <c r="GMR112" s="316"/>
      <c r="GMS112" s="316"/>
      <c r="GMT112" s="316"/>
      <c r="GMU112" s="316"/>
      <c r="GMV112" s="316"/>
      <c r="GMW112" s="316"/>
      <c r="GMX112" s="315"/>
      <c r="GMY112" s="316"/>
      <c r="GMZ112" s="316"/>
      <c r="GNA112" s="316"/>
      <c r="GNB112" s="316"/>
      <c r="GNC112" s="316"/>
      <c r="GND112" s="316"/>
      <c r="GNE112" s="316"/>
      <c r="GNF112" s="316"/>
      <c r="GNG112" s="316"/>
      <c r="GNH112" s="316"/>
      <c r="GNI112" s="315"/>
      <c r="GNJ112" s="316"/>
      <c r="GNK112" s="316"/>
      <c r="GNL112" s="316"/>
      <c r="GNM112" s="316"/>
      <c r="GNN112" s="316"/>
      <c r="GNO112" s="316"/>
      <c r="GNP112" s="316"/>
      <c r="GNQ112" s="316"/>
      <c r="GNR112" s="316"/>
      <c r="GNS112" s="316"/>
      <c r="GNT112" s="315"/>
      <c r="GNU112" s="316"/>
      <c r="GNV112" s="316"/>
      <c r="GNW112" s="316"/>
      <c r="GNX112" s="316"/>
      <c r="GNY112" s="316"/>
      <c r="GNZ112" s="316"/>
      <c r="GOA112" s="316"/>
      <c r="GOB112" s="316"/>
      <c r="GOC112" s="316"/>
      <c r="GOD112" s="316"/>
      <c r="GOE112" s="315"/>
      <c r="GOF112" s="316"/>
      <c r="GOG112" s="316"/>
      <c r="GOH112" s="316"/>
      <c r="GOI112" s="316"/>
      <c r="GOJ112" s="316"/>
      <c r="GOK112" s="316"/>
      <c r="GOL112" s="316"/>
      <c r="GOM112" s="316"/>
      <c r="GON112" s="316"/>
      <c r="GOO112" s="316"/>
      <c r="GOP112" s="315"/>
      <c r="GOQ112" s="316"/>
      <c r="GOR112" s="316"/>
      <c r="GOS112" s="316"/>
      <c r="GOT112" s="316"/>
      <c r="GOU112" s="316"/>
      <c r="GOV112" s="316"/>
      <c r="GOW112" s="316"/>
      <c r="GOX112" s="316"/>
      <c r="GOY112" s="316"/>
      <c r="GOZ112" s="316"/>
      <c r="GPA112" s="315"/>
      <c r="GPB112" s="316"/>
      <c r="GPC112" s="316"/>
      <c r="GPD112" s="316"/>
      <c r="GPE112" s="316"/>
      <c r="GPF112" s="316"/>
      <c r="GPG112" s="316"/>
      <c r="GPH112" s="316"/>
      <c r="GPI112" s="316"/>
      <c r="GPJ112" s="316"/>
      <c r="GPK112" s="316"/>
      <c r="GPL112" s="315"/>
      <c r="GPM112" s="316"/>
      <c r="GPN112" s="316"/>
      <c r="GPO112" s="316"/>
      <c r="GPP112" s="316"/>
      <c r="GPQ112" s="316"/>
      <c r="GPR112" s="316"/>
      <c r="GPS112" s="316"/>
      <c r="GPT112" s="316"/>
      <c r="GPU112" s="316"/>
      <c r="GPV112" s="316"/>
      <c r="GPW112" s="315"/>
      <c r="GPX112" s="316"/>
      <c r="GPY112" s="316"/>
      <c r="GPZ112" s="316"/>
      <c r="GQA112" s="316"/>
      <c r="GQB112" s="316"/>
      <c r="GQC112" s="316"/>
      <c r="GQD112" s="316"/>
      <c r="GQE112" s="316"/>
      <c r="GQF112" s="316"/>
      <c r="GQG112" s="316"/>
      <c r="GQH112" s="315"/>
      <c r="GQI112" s="316"/>
      <c r="GQJ112" s="316"/>
      <c r="GQK112" s="316"/>
      <c r="GQL112" s="316"/>
      <c r="GQM112" s="316"/>
      <c r="GQN112" s="316"/>
      <c r="GQO112" s="316"/>
      <c r="GQP112" s="316"/>
      <c r="GQQ112" s="316"/>
      <c r="GQR112" s="316"/>
      <c r="GQS112" s="315"/>
      <c r="GQT112" s="316"/>
      <c r="GQU112" s="316"/>
      <c r="GQV112" s="316"/>
      <c r="GQW112" s="316"/>
      <c r="GQX112" s="316"/>
      <c r="GQY112" s="316"/>
      <c r="GQZ112" s="316"/>
      <c r="GRA112" s="316"/>
      <c r="GRB112" s="316"/>
      <c r="GRC112" s="316"/>
      <c r="GRD112" s="315"/>
      <c r="GRE112" s="316"/>
      <c r="GRF112" s="316"/>
      <c r="GRG112" s="316"/>
      <c r="GRH112" s="316"/>
      <c r="GRI112" s="316"/>
      <c r="GRJ112" s="316"/>
      <c r="GRK112" s="316"/>
      <c r="GRL112" s="316"/>
      <c r="GRM112" s="316"/>
      <c r="GRN112" s="316"/>
      <c r="GRO112" s="315"/>
      <c r="GRP112" s="316"/>
      <c r="GRQ112" s="316"/>
      <c r="GRR112" s="316"/>
      <c r="GRS112" s="316"/>
      <c r="GRT112" s="316"/>
      <c r="GRU112" s="316"/>
      <c r="GRV112" s="316"/>
      <c r="GRW112" s="316"/>
      <c r="GRX112" s="316"/>
      <c r="GRY112" s="316"/>
      <c r="GRZ112" s="315"/>
      <c r="GSA112" s="316"/>
      <c r="GSB112" s="316"/>
      <c r="GSC112" s="316"/>
      <c r="GSD112" s="316"/>
      <c r="GSE112" s="316"/>
      <c r="GSF112" s="316"/>
      <c r="GSG112" s="316"/>
      <c r="GSH112" s="316"/>
      <c r="GSI112" s="316"/>
      <c r="GSJ112" s="316"/>
      <c r="GSK112" s="315"/>
      <c r="GSL112" s="316"/>
      <c r="GSM112" s="316"/>
      <c r="GSN112" s="316"/>
      <c r="GSO112" s="316"/>
      <c r="GSP112" s="316"/>
      <c r="GSQ112" s="316"/>
      <c r="GSR112" s="316"/>
      <c r="GSS112" s="316"/>
      <c r="GST112" s="316"/>
      <c r="GSU112" s="316"/>
      <c r="GSV112" s="315"/>
      <c r="GSW112" s="316"/>
      <c r="GSX112" s="316"/>
      <c r="GSY112" s="316"/>
      <c r="GSZ112" s="316"/>
      <c r="GTA112" s="316"/>
      <c r="GTB112" s="316"/>
      <c r="GTC112" s="316"/>
      <c r="GTD112" s="316"/>
      <c r="GTE112" s="316"/>
      <c r="GTF112" s="316"/>
      <c r="GTG112" s="315"/>
      <c r="GTH112" s="316"/>
      <c r="GTI112" s="316"/>
      <c r="GTJ112" s="316"/>
      <c r="GTK112" s="316"/>
      <c r="GTL112" s="316"/>
      <c r="GTM112" s="316"/>
      <c r="GTN112" s="316"/>
      <c r="GTO112" s="316"/>
      <c r="GTP112" s="316"/>
      <c r="GTQ112" s="316"/>
      <c r="GTR112" s="315"/>
      <c r="GTS112" s="316"/>
      <c r="GTT112" s="316"/>
      <c r="GTU112" s="316"/>
      <c r="GTV112" s="316"/>
      <c r="GTW112" s="316"/>
      <c r="GTX112" s="316"/>
      <c r="GTY112" s="316"/>
      <c r="GTZ112" s="316"/>
      <c r="GUA112" s="316"/>
      <c r="GUB112" s="316"/>
      <c r="GUC112" s="315"/>
      <c r="GUD112" s="316"/>
      <c r="GUE112" s="316"/>
      <c r="GUF112" s="316"/>
      <c r="GUG112" s="316"/>
      <c r="GUH112" s="316"/>
      <c r="GUI112" s="316"/>
      <c r="GUJ112" s="316"/>
      <c r="GUK112" s="316"/>
      <c r="GUL112" s="316"/>
      <c r="GUM112" s="316"/>
      <c r="GUN112" s="315"/>
      <c r="GUO112" s="316"/>
      <c r="GUP112" s="316"/>
      <c r="GUQ112" s="316"/>
      <c r="GUR112" s="316"/>
      <c r="GUS112" s="316"/>
      <c r="GUT112" s="316"/>
      <c r="GUU112" s="316"/>
      <c r="GUV112" s="316"/>
      <c r="GUW112" s="316"/>
      <c r="GUX112" s="316"/>
      <c r="GUY112" s="315"/>
      <c r="GUZ112" s="316"/>
      <c r="GVA112" s="316"/>
      <c r="GVB112" s="316"/>
      <c r="GVC112" s="316"/>
      <c r="GVD112" s="316"/>
      <c r="GVE112" s="316"/>
      <c r="GVF112" s="316"/>
      <c r="GVG112" s="316"/>
      <c r="GVH112" s="316"/>
      <c r="GVI112" s="316"/>
      <c r="GVJ112" s="315"/>
      <c r="GVK112" s="316"/>
      <c r="GVL112" s="316"/>
      <c r="GVM112" s="316"/>
      <c r="GVN112" s="316"/>
      <c r="GVO112" s="316"/>
      <c r="GVP112" s="316"/>
      <c r="GVQ112" s="316"/>
      <c r="GVR112" s="316"/>
      <c r="GVS112" s="316"/>
      <c r="GVT112" s="316"/>
      <c r="GVU112" s="315"/>
      <c r="GVV112" s="316"/>
      <c r="GVW112" s="316"/>
      <c r="GVX112" s="316"/>
      <c r="GVY112" s="316"/>
      <c r="GVZ112" s="316"/>
      <c r="GWA112" s="316"/>
      <c r="GWB112" s="316"/>
      <c r="GWC112" s="316"/>
      <c r="GWD112" s="316"/>
      <c r="GWE112" s="316"/>
      <c r="GWF112" s="315"/>
      <c r="GWG112" s="316"/>
      <c r="GWH112" s="316"/>
      <c r="GWI112" s="316"/>
      <c r="GWJ112" s="316"/>
      <c r="GWK112" s="316"/>
      <c r="GWL112" s="316"/>
      <c r="GWM112" s="316"/>
      <c r="GWN112" s="316"/>
      <c r="GWO112" s="316"/>
      <c r="GWP112" s="316"/>
      <c r="GWQ112" s="315"/>
      <c r="GWR112" s="316"/>
      <c r="GWS112" s="316"/>
      <c r="GWT112" s="316"/>
      <c r="GWU112" s="316"/>
      <c r="GWV112" s="316"/>
      <c r="GWW112" s="316"/>
      <c r="GWX112" s="316"/>
      <c r="GWY112" s="316"/>
      <c r="GWZ112" s="316"/>
      <c r="GXA112" s="316"/>
      <c r="GXB112" s="315"/>
      <c r="GXC112" s="316"/>
      <c r="GXD112" s="316"/>
      <c r="GXE112" s="316"/>
      <c r="GXF112" s="316"/>
      <c r="GXG112" s="316"/>
      <c r="GXH112" s="316"/>
      <c r="GXI112" s="316"/>
      <c r="GXJ112" s="316"/>
      <c r="GXK112" s="316"/>
      <c r="GXL112" s="316"/>
      <c r="GXM112" s="315"/>
      <c r="GXN112" s="316"/>
      <c r="GXO112" s="316"/>
      <c r="GXP112" s="316"/>
      <c r="GXQ112" s="316"/>
      <c r="GXR112" s="316"/>
      <c r="GXS112" s="316"/>
      <c r="GXT112" s="316"/>
      <c r="GXU112" s="316"/>
      <c r="GXV112" s="316"/>
      <c r="GXW112" s="316"/>
      <c r="GXX112" s="315"/>
      <c r="GXY112" s="316"/>
      <c r="GXZ112" s="316"/>
      <c r="GYA112" s="316"/>
      <c r="GYB112" s="316"/>
      <c r="GYC112" s="316"/>
      <c r="GYD112" s="316"/>
      <c r="GYE112" s="316"/>
      <c r="GYF112" s="316"/>
      <c r="GYG112" s="316"/>
      <c r="GYH112" s="316"/>
      <c r="GYI112" s="315"/>
      <c r="GYJ112" s="316"/>
      <c r="GYK112" s="316"/>
      <c r="GYL112" s="316"/>
      <c r="GYM112" s="316"/>
      <c r="GYN112" s="316"/>
      <c r="GYO112" s="316"/>
      <c r="GYP112" s="316"/>
      <c r="GYQ112" s="316"/>
      <c r="GYR112" s="316"/>
      <c r="GYS112" s="316"/>
      <c r="GYT112" s="315"/>
      <c r="GYU112" s="316"/>
      <c r="GYV112" s="316"/>
      <c r="GYW112" s="316"/>
      <c r="GYX112" s="316"/>
      <c r="GYY112" s="316"/>
      <c r="GYZ112" s="316"/>
      <c r="GZA112" s="316"/>
      <c r="GZB112" s="316"/>
      <c r="GZC112" s="316"/>
      <c r="GZD112" s="316"/>
      <c r="GZE112" s="315"/>
      <c r="GZF112" s="316"/>
      <c r="GZG112" s="316"/>
      <c r="GZH112" s="316"/>
      <c r="GZI112" s="316"/>
      <c r="GZJ112" s="316"/>
      <c r="GZK112" s="316"/>
      <c r="GZL112" s="316"/>
      <c r="GZM112" s="316"/>
      <c r="GZN112" s="316"/>
      <c r="GZO112" s="316"/>
      <c r="GZP112" s="315"/>
      <c r="GZQ112" s="316"/>
      <c r="GZR112" s="316"/>
      <c r="GZS112" s="316"/>
      <c r="GZT112" s="316"/>
      <c r="GZU112" s="316"/>
      <c r="GZV112" s="316"/>
      <c r="GZW112" s="316"/>
      <c r="GZX112" s="316"/>
      <c r="GZY112" s="316"/>
      <c r="GZZ112" s="316"/>
      <c r="HAA112" s="315"/>
      <c r="HAB112" s="316"/>
      <c r="HAC112" s="316"/>
      <c r="HAD112" s="316"/>
      <c r="HAE112" s="316"/>
      <c r="HAF112" s="316"/>
      <c r="HAG112" s="316"/>
      <c r="HAH112" s="316"/>
      <c r="HAI112" s="316"/>
      <c r="HAJ112" s="316"/>
      <c r="HAK112" s="316"/>
      <c r="HAL112" s="315"/>
      <c r="HAM112" s="316"/>
      <c r="HAN112" s="316"/>
      <c r="HAO112" s="316"/>
      <c r="HAP112" s="316"/>
      <c r="HAQ112" s="316"/>
      <c r="HAR112" s="316"/>
      <c r="HAS112" s="316"/>
      <c r="HAT112" s="316"/>
      <c r="HAU112" s="316"/>
      <c r="HAV112" s="316"/>
      <c r="HAW112" s="315"/>
      <c r="HAX112" s="316"/>
      <c r="HAY112" s="316"/>
      <c r="HAZ112" s="316"/>
      <c r="HBA112" s="316"/>
      <c r="HBB112" s="316"/>
      <c r="HBC112" s="316"/>
      <c r="HBD112" s="316"/>
      <c r="HBE112" s="316"/>
      <c r="HBF112" s="316"/>
      <c r="HBG112" s="316"/>
      <c r="HBH112" s="315"/>
      <c r="HBI112" s="316"/>
      <c r="HBJ112" s="316"/>
      <c r="HBK112" s="316"/>
      <c r="HBL112" s="316"/>
      <c r="HBM112" s="316"/>
      <c r="HBN112" s="316"/>
      <c r="HBO112" s="316"/>
      <c r="HBP112" s="316"/>
      <c r="HBQ112" s="316"/>
      <c r="HBR112" s="316"/>
      <c r="HBS112" s="315"/>
      <c r="HBT112" s="316"/>
      <c r="HBU112" s="316"/>
      <c r="HBV112" s="316"/>
      <c r="HBW112" s="316"/>
      <c r="HBX112" s="316"/>
      <c r="HBY112" s="316"/>
      <c r="HBZ112" s="316"/>
      <c r="HCA112" s="316"/>
      <c r="HCB112" s="316"/>
      <c r="HCC112" s="316"/>
      <c r="HCD112" s="315"/>
      <c r="HCE112" s="316"/>
      <c r="HCF112" s="316"/>
      <c r="HCG112" s="316"/>
      <c r="HCH112" s="316"/>
      <c r="HCI112" s="316"/>
      <c r="HCJ112" s="316"/>
      <c r="HCK112" s="316"/>
      <c r="HCL112" s="316"/>
      <c r="HCM112" s="316"/>
      <c r="HCN112" s="316"/>
      <c r="HCO112" s="315"/>
      <c r="HCP112" s="316"/>
      <c r="HCQ112" s="316"/>
      <c r="HCR112" s="316"/>
      <c r="HCS112" s="316"/>
      <c r="HCT112" s="316"/>
      <c r="HCU112" s="316"/>
      <c r="HCV112" s="316"/>
      <c r="HCW112" s="316"/>
      <c r="HCX112" s="316"/>
      <c r="HCY112" s="316"/>
      <c r="HCZ112" s="315"/>
      <c r="HDA112" s="316"/>
      <c r="HDB112" s="316"/>
      <c r="HDC112" s="316"/>
      <c r="HDD112" s="316"/>
      <c r="HDE112" s="316"/>
      <c r="HDF112" s="316"/>
      <c r="HDG112" s="316"/>
      <c r="HDH112" s="316"/>
      <c r="HDI112" s="316"/>
      <c r="HDJ112" s="316"/>
      <c r="HDK112" s="315"/>
      <c r="HDL112" s="316"/>
      <c r="HDM112" s="316"/>
      <c r="HDN112" s="316"/>
      <c r="HDO112" s="316"/>
      <c r="HDP112" s="316"/>
      <c r="HDQ112" s="316"/>
      <c r="HDR112" s="316"/>
      <c r="HDS112" s="316"/>
      <c r="HDT112" s="316"/>
      <c r="HDU112" s="316"/>
      <c r="HDV112" s="315"/>
      <c r="HDW112" s="316"/>
      <c r="HDX112" s="316"/>
      <c r="HDY112" s="316"/>
      <c r="HDZ112" s="316"/>
      <c r="HEA112" s="316"/>
      <c r="HEB112" s="316"/>
      <c r="HEC112" s="316"/>
      <c r="HED112" s="316"/>
      <c r="HEE112" s="316"/>
      <c r="HEF112" s="316"/>
      <c r="HEG112" s="315"/>
      <c r="HEH112" s="316"/>
      <c r="HEI112" s="316"/>
      <c r="HEJ112" s="316"/>
      <c r="HEK112" s="316"/>
      <c r="HEL112" s="316"/>
      <c r="HEM112" s="316"/>
      <c r="HEN112" s="316"/>
      <c r="HEO112" s="316"/>
      <c r="HEP112" s="316"/>
      <c r="HEQ112" s="316"/>
      <c r="HER112" s="315"/>
      <c r="HES112" s="316"/>
      <c r="HET112" s="316"/>
      <c r="HEU112" s="316"/>
      <c r="HEV112" s="316"/>
      <c r="HEW112" s="316"/>
      <c r="HEX112" s="316"/>
      <c r="HEY112" s="316"/>
      <c r="HEZ112" s="316"/>
      <c r="HFA112" s="316"/>
      <c r="HFB112" s="316"/>
      <c r="HFC112" s="315"/>
      <c r="HFD112" s="316"/>
      <c r="HFE112" s="316"/>
      <c r="HFF112" s="316"/>
      <c r="HFG112" s="316"/>
      <c r="HFH112" s="316"/>
      <c r="HFI112" s="316"/>
      <c r="HFJ112" s="316"/>
      <c r="HFK112" s="316"/>
      <c r="HFL112" s="316"/>
      <c r="HFM112" s="316"/>
      <c r="HFN112" s="315"/>
      <c r="HFO112" s="316"/>
      <c r="HFP112" s="316"/>
      <c r="HFQ112" s="316"/>
      <c r="HFR112" s="316"/>
      <c r="HFS112" s="316"/>
      <c r="HFT112" s="316"/>
      <c r="HFU112" s="316"/>
      <c r="HFV112" s="316"/>
      <c r="HFW112" s="316"/>
      <c r="HFX112" s="316"/>
      <c r="HFY112" s="315"/>
      <c r="HFZ112" s="316"/>
      <c r="HGA112" s="316"/>
      <c r="HGB112" s="316"/>
      <c r="HGC112" s="316"/>
      <c r="HGD112" s="316"/>
      <c r="HGE112" s="316"/>
      <c r="HGF112" s="316"/>
      <c r="HGG112" s="316"/>
      <c r="HGH112" s="316"/>
      <c r="HGI112" s="316"/>
      <c r="HGJ112" s="315"/>
      <c r="HGK112" s="316"/>
      <c r="HGL112" s="316"/>
      <c r="HGM112" s="316"/>
      <c r="HGN112" s="316"/>
      <c r="HGO112" s="316"/>
      <c r="HGP112" s="316"/>
      <c r="HGQ112" s="316"/>
      <c r="HGR112" s="316"/>
      <c r="HGS112" s="316"/>
      <c r="HGT112" s="316"/>
      <c r="HGU112" s="315"/>
      <c r="HGV112" s="316"/>
      <c r="HGW112" s="316"/>
      <c r="HGX112" s="316"/>
      <c r="HGY112" s="316"/>
      <c r="HGZ112" s="316"/>
      <c r="HHA112" s="316"/>
      <c r="HHB112" s="316"/>
      <c r="HHC112" s="316"/>
      <c r="HHD112" s="316"/>
      <c r="HHE112" s="316"/>
      <c r="HHF112" s="315"/>
      <c r="HHG112" s="316"/>
      <c r="HHH112" s="316"/>
      <c r="HHI112" s="316"/>
      <c r="HHJ112" s="316"/>
      <c r="HHK112" s="316"/>
      <c r="HHL112" s="316"/>
      <c r="HHM112" s="316"/>
      <c r="HHN112" s="316"/>
      <c r="HHO112" s="316"/>
      <c r="HHP112" s="316"/>
      <c r="HHQ112" s="315"/>
      <c r="HHR112" s="316"/>
      <c r="HHS112" s="316"/>
      <c r="HHT112" s="316"/>
      <c r="HHU112" s="316"/>
      <c r="HHV112" s="316"/>
      <c r="HHW112" s="316"/>
      <c r="HHX112" s="316"/>
      <c r="HHY112" s="316"/>
      <c r="HHZ112" s="316"/>
      <c r="HIA112" s="316"/>
      <c r="HIB112" s="315"/>
      <c r="HIC112" s="316"/>
      <c r="HID112" s="316"/>
      <c r="HIE112" s="316"/>
      <c r="HIF112" s="316"/>
      <c r="HIG112" s="316"/>
      <c r="HIH112" s="316"/>
      <c r="HII112" s="316"/>
      <c r="HIJ112" s="316"/>
      <c r="HIK112" s="316"/>
      <c r="HIL112" s="316"/>
      <c r="HIM112" s="315"/>
      <c r="HIN112" s="316"/>
      <c r="HIO112" s="316"/>
      <c r="HIP112" s="316"/>
      <c r="HIQ112" s="316"/>
      <c r="HIR112" s="316"/>
      <c r="HIS112" s="316"/>
      <c r="HIT112" s="316"/>
      <c r="HIU112" s="316"/>
      <c r="HIV112" s="316"/>
      <c r="HIW112" s="316"/>
      <c r="HIX112" s="315"/>
      <c r="HIY112" s="316"/>
      <c r="HIZ112" s="316"/>
      <c r="HJA112" s="316"/>
      <c r="HJB112" s="316"/>
      <c r="HJC112" s="316"/>
      <c r="HJD112" s="316"/>
      <c r="HJE112" s="316"/>
      <c r="HJF112" s="316"/>
      <c r="HJG112" s="316"/>
      <c r="HJH112" s="316"/>
      <c r="HJI112" s="315"/>
      <c r="HJJ112" s="316"/>
      <c r="HJK112" s="316"/>
      <c r="HJL112" s="316"/>
      <c r="HJM112" s="316"/>
      <c r="HJN112" s="316"/>
      <c r="HJO112" s="316"/>
      <c r="HJP112" s="316"/>
      <c r="HJQ112" s="316"/>
      <c r="HJR112" s="316"/>
      <c r="HJS112" s="316"/>
      <c r="HJT112" s="315"/>
      <c r="HJU112" s="316"/>
      <c r="HJV112" s="316"/>
      <c r="HJW112" s="316"/>
      <c r="HJX112" s="316"/>
      <c r="HJY112" s="316"/>
      <c r="HJZ112" s="316"/>
      <c r="HKA112" s="316"/>
      <c r="HKB112" s="316"/>
      <c r="HKC112" s="316"/>
      <c r="HKD112" s="316"/>
      <c r="HKE112" s="315"/>
      <c r="HKF112" s="316"/>
      <c r="HKG112" s="316"/>
      <c r="HKH112" s="316"/>
      <c r="HKI112" s="316"/>
      <c r="HKJ112" s="316"/>
      <c r="HKK112" s="316"/>
      <c r="HKL112" s="316"/>
      <c r="HKM112" s="316"/>
      <c r="HKN112" s="316"/>
      <c r="HKO112" s="316"/>
      <c r="HKP112" s="315"/>
      <c r="HKQ112" s="316"/>
      <c r="HKR112" s="316"/>
      <c r="HKS112" s="316"/>
      <c r="HKT112" s="316"/>
      <c r="HKU112" s="316"/>
      <c r="HKV112" s="316"/>
      <c r="HKW112" s="316"/>
      <c r="HKX112" s="316"/>
      <c r="HKY112" s="316"/>
      <c r="HKZ112" s="316"/>
      <c r="HLA112" s="315"/>
      <c r="HLB112" s="316"/>
      <c r="HLC112" s="316"/>
      <c r="HLD112" s="316"/>
      <c r="HLE112" s="316"/>
      <c r="HLF112" s="316"/>
      <c r="HLG112" s="316"/>
      <c r="HLH112" s="316"/>
      <c r="HLI112" s="316"/>
      <c r="HLJ112" s="316"/>
      <c r="HLK112" s="316"/>
      <c r="HLL112" s="315"/>
      <c r="HLM112" s="316"/>
      <c r="HLN112" s="316"/>
      <c r="HLO112" s="316"/>
      <c r="HLP112" s="316"/>
      <c r="HLQ112" s="316"/>
      <c r="HLR112" s="316"/>
      <c r="HLS112" s="316"/>
      <c r="HLT112" s="316"/>
      <c r="HLU112" s="316"/>
      <c r="HLV112" s="316"/>
      <c r="HLW112" s="315"/>
      <c r="HLX112" s="316"/>
      <c r="HLY112" s="316"/>
      <c r="HLZ112" s="316"/>
      <c r="HMA112" s="316"/>
      <c r="HMB112" s="316"/>
      <c r="HMC112" s="316"/>
      <c r="HMD112" s="316"/>
      <c r="HME112" s="316"/>
      <c r="HMF112" s="316"/>
      <c r="HMG112" s="316"/>
      <c r="HMH112" s="315"/>
      <c r="HMI112" s="316"/>
      <c r="HMJ112" s="316"/>
      <c r="HMK112" s="316"/>
      <c r="HML112" s="316"/>
      <c r="HMM112" s="316"/>
      <c r="HMN112" s="316"/>
      <c r="HMO112" s="316"/>
      <c r="HMP112" s="316"/>
      <c r="HMQ112" s="316"/>
      <c r="HMR112" s="316"/>
      <c r="HMS112" s="315"/>
      <c r="HMT112" s="316"/>
      <c r="HMU112" s="316"/>
      <c r="HMV112" s="316"/>
      <c r="HMW112" s="316"/>
      <c r="HMX112" s="316"/>
      <c r="HMY112" s="316"/>
      <c r="HMZ112" s="316"/>
      <c r="HNA112" s="316"/>
      <c r="HNB112" s="316"/>
      <c r="HNC112" s="316"/>
      <c r="HND112" s="315"/>
      <c r="HNE112" s="316"/>
      <c r="HNF112" s="316"/>
      <c r="HNG112" s="316"/>
      <c r="HNH112" s="316"/>
      <c r="HNI112" s="316"/>
      <c r="HNJ112" s="316"/>
      <c r="HNK112" s="316"/>
      <c r="HNL112" s="316"/>
      <c r="HNM112" s="316"/>
      <c r="HNN112" s="316"/>
      <c r="HNO112" s="315"/>
      <c r="HNP112" s="316"/>
      <c r="HNQ112" s="316"/>
      <c r="HNR112" s="316"/>
      <c r="HNS112" s="316"/>
      <c r="HNT112" s="316"/>
      <c r="HNU112" s="316"/>
      <c r="HNV112" s="316"/>
      <c r="HNW112" s="316"/>
      <c r="HNX112" s="316"/>
      <c r="HNY112" s="316"/>
      <c r="HNZ112" s="315"/>
      <c r="HOA112" s="316"/>
      <c r="HOB112" s="316"/>
      <c r="HOC112" s="316"/>
      <c r="HOD112" s="316"/>
      <c r="HOE112" s="316"/>
      <c r="HOF112" s="316"/>
      <c r="HOG112" s="316"/>
      <c r="HOH112" s="316"/>
      <c r="HOI112" s="316"/>
      <c r="HOJ112" s="316"/>
      <c r="HOK112" s="315"/>
      <c r="HOL112" s="316"/>
      <c r="HOM112" s="316"/>
      <c r="HON112" s="316"/>
      <c r="HOO112" s="316"/>
      <c r="HOP112" s="316"/>
      <c r="HOQ112" s="316"/>
      <c r="HOR112" s="316"/>
      <c r="HOS112" s="316"/>
      <c r="HOT112" s="316"/>
      <c r="HOU112" s="316"/>
      <c r="HOV112" s="315"/>
      <c r="HOW112" s="316"/>
      <c r="HOX112" s="316"/>
      <c r="HOY112" s="316"/>
      <c r="HOZ112" s="316"/>
      <c r="HPA112" s="316"/>
      <c r="HPB112" s="316"/>
      <c r="HPC112" s="316"/>
      <c r="HPD112" s="316"/>
      <c r="HPE112" s="316"/>
      <c r="HPF112" s="316"/>
      <c r="HPG112" s="315"/>
      <c r="HPH112" s="316"/>
      <c r="HPI112" s="316"/>
      <c r="HPJ112" s="316"/>
      <c r="HPK112" s="316"/>
      <c r="HPL112" s="316"/>
      <c r="HPM112" s="316"/>
      <c r="HPN112" s="316"/>
      <c r="HPO112" s="316"/>
      <c r="HPP112" s="316"/>
      <c r="HPQ112" s="316"/>
      <c r="HPR112" s="315"/>
      <c r="HPS112" s="316"/>
      <c r="HPT112" s="316"/>
      <c r="HPU112" s="316"/>
      <c r="HPV112" s="316"/>
      <c r="HPW112" s="316"/>
      <c r="HPX112" s="316"/>
      <c r="HPY112" s="316"/>
      <c r="HPZ112" s="316"/>
      <c r="HQA112" s="316"/>
      <c r="HQB112" s="316"/>
      <c r="HQC112" s="315"/>
      <c r="HQD112" s="316"/>
      <c r="HQE112" s="316"/>
      <c r="HQF112" s="316"/>
      <c r="HQG112" s="316"/>
      <c r="HQH112" s="316"/>
      <c r="HQI112" s="316"/>
      <c r="HQJ112" s="316"/>
      <c r="HQK112" s="316"/>
      <c r="HQL112" s="316"/>
      <c r="HQM112" s="316"/>
      <c r="HQN112" s="315"/>
      <c r="HQO112" s="316"/>
      <c r="HQP112" s="316"/>
      <c r="HQQ112" s="316"/>
      <c r="HQR112" s="316"/>
      <c r="HQS112" s="316"/>
      <c r="HQT112" s="316"/>
      <c r="HQU112" s="316"/>
      <c r="HQV112" s="316"/>
      <c r="HQW112" s="316"/>
      <c r="HQX112" s="316"/>
      <c r="HQY112" s="315"/>
      <c r="HQZ112" s="316"/>
      <c r="HRA112" s="316"/>
      <c r="HRB112" s="316"/>
      <c r="HRC112" s="316"/>
      <c r="HRD112" s="316"/>
      <c r="HRE112" s="316"/>
      <c r="HRF112" s="316"/>
      <c r="HRG112" s="316"/>
      <c r="HRH112" s="316"/>
      <c r="HRI112" s="316"/>
      <c r="HRJ112" s="315"/>
      <c r="HRK112" s="316"/>
      <c r="HRL112" s="316"/>
      <c r="HRM112" s="316"/>
      <c r="HRN112" s="316"/>
      <c r="HRO112" s="316"/>
      <c r="HRP112" s="316"/>
      <c r="HRQ112" s="316"/>
      <c r="HRR112" s="316"/>
      <c r="HRS112" s="316"/>
      <c r="HRT112" s="316"/>
      <c r="HRU112" s="315"/>
      <c r="HRV112" s="316"/>
      <c r="HRW112" s="316"/>
      <c r="HRX112" s="316"/>
      <c r="HRY112" s="316"/>
      <c r="HRZ112" s="316"/>
      <c r="HSA112" s="316"/>
      <c r="HSB112" s="316"/>
      <c r="HSC112" s="316"/>
      <c r="HSD112" s="316"/>
      <c r="HSE112" s="316"/>
      <c r="HSF112" s="315"/>
      <c r="HSG112" s="316"/>
      <c r="HSH112" s="316"/>
      <c r="HSI112" s="316"/>
      <c r="HSJ112" s="316"/>
      <c r="HSK112" s="316"/>
      <c r="HSL112" s="316"/>
      <c r="HSM112" s="316"/>
      <c r="HSN112" s="316"/>
      <c r="HSO112" s="316"/>
      <c r="HSP112" s="316"/>
      <c r="HSQ112" s="315"/>
      <c r="HSR112" s="316"/>
      <c r="HSS112" s="316"/>
      <c r="HST112" s="316"/>
      <c r="HSU112" s="316"/>
      <c r="HSV112" s="316"/>
      <c r="HSW112" s="316"/>
      <c r="HSX112" s="316"/>
      <c r="HSY112" s="316"/>
      <c r="HSZ112" s="316"/>
      <c r="HTA112" s="316"/>
      <c r="HTB112" s="315"/>
      <c r="HTC112" s="316"/>
      <c r="HTD112" s="316"/>
      <c r="HTE112" s="316"/>
      <c r="HTF112" s="316"/>
      <c r="HTG112" s="316"/>
      <c r="HTH112" s="316"/>
      <c r="HTI112" s="316"/>
      <c r="HTJ112" s="316"/>
      <c r="HTK112" s="316"/>
      <c r="HTL112" s="316"/>
      <c r="HTM112" s="315"/>
      <c r="HTN112" s="316"/>
      <c r="HTO112" s="316"/>
      <c r="HTP112" s="316"/>
      <c r="HTQ112" s="316"/>
      <c r="HTR112" s="316"/>
      <c r="HTS112" s="316"/>
      <c r="HTT112" s="316"/>
      <c r="HTU112" s="316"/>
      <c r="HTV112" s="316"/>
      <c r="HTW112" s="316"/>
      <c r="HTX112" s="315"/>
      <c r="HTY112" s="316"/>
      <c r="HTZ112" s="316"/>
      <c r="HUA112" s="316"/>
      <c r="HUB112" s="316"/>
      <c r="HUC112" s="316"/>
      <c r="HUD112" s="316"/>
      <c r="HUE112" s="316"/>
      <c r="HUF112" s="316"/>
      <c r="HUG112" s="316"/>
      <c r="HUH112" s="316"/>
      <c r="HUI112" s="315"/>
      <c r="HUJ112" s="316"/>
      <c r="HUK112" s="316"/>
      <c r="HUL112" s="316"/>
      <c r="HUM112" s="316"/>
      <c r="HUN112" s="316"/>
      <c r="HUO112" s="316"/>
      <c r="HUP112" s="316"/>
      <c r="HUQ112" s="316"/>
      <c r="HUR112" s="316"/>
      <c r="HUS112" s="316"/>
      <c r="HUT112" s="315"/>
      <c r="HUU112" s="316"/>
      <c r="HUV112" s="316"/>
      <c r="HUW112" s="316"/>
      <c r="HUX112" s="316"/>
      <c r="HUY112" s="316"/>
      <c r="HUZ112" s="316"/>
      <c r="HVA112" s="316"/>
      <c r="HVB112" s="316"/>
      <c r="HVC112" s="316"/>
      <c r="HVD112" s="316"/>
      <c r="HVE112" s="315"/>
      <c r="HVF112" s="316"/>
      <c r="HVG112" s="316"/>
      <c r="HVH112" s="316"/>
      <c r="HVI112" s="316"/>
      <c r="HVJ112" s="316"/>
      <c r="HVK112" s="316"/>
      <c r="HVL112" s="316"/>
      <c r="HVM112" s="316"/>
      <c r="HVN112" s="316"/>
      <c r="HVO112" s="316"/>
      <c r="HVP112" s="315"/>
      <c r="HVQ112" s="316"/>
      <c r="HVR112" s="316"/>
      <c r="HVS112" s="316"/>
      <c r="HVT112" s="316"/>
      <c r="HVU112" s="316"/>
      <c r="HVV112" s="316"/>
      <c r="HVW112" s="316"/>
      <c r="HVX112" s="316"/>
      <c r="HVY112" s="316"/>
      <c r="HVZ112" s="316"/>
      <c r="HWA112" s="315"/>
      <c r="HWB112" s="316"/>
      <c r="HWC112" s="316"/>
      <c r="HWD112" s="316"/>
      <c r="HWE112" s="316"/>
      <c r="HWF112" s="316"/>
      <c r="HWG112" s="316"/>
      <c r="HWH112" s="316"/>
      <c r="HWI112" s="316"/>
      <c r="HWJ112" s="316"/>
      <c r="HWK112" s="316"/>
      <c r="HWL112" s="315"/>
      <c r="HWM112" s="316"/>
      <c r="HWN112" s="316"/>
      <c r="HWO112" s="316"/>
      <c r="HWP112" s="316"/>
      <c r="HWQ112" s="316"/>
      <c r="HWR112" s="316"/>
      <c r="HWS112" s="316"/>
      <c r="HWT112" s="316"/>
      <c r="HWU112" s="316"/>
      <c r="HWV112" s="316"/>
      <c r="HWW112" s="315"/>
      <c r="HWX112" s="316"/>
      <c r="HWY112" s="316"/>
      <c r="HWZ112" s="316"/>
      <c r="HXA112" s="316"/>
      <c r="HXB112" s="316"/>
      <c r="HXC112" s="316"/>
      <c r="HXD112" s="316"/>
      <c r="HXE112" s="316"/>
      <c r="HXF112" s="316"/>
      <c r="HXG112" s="316"/>
      <c r="HXH112" s="315"/>
      <c r="HXI112" s="316"/>
      <c r="HXJ112" s="316"/>
      <c r="HXK112" s="316"/>
      <c r="HXL112" s="316"/>
      <c r="HXM112" s="316"/>
      <c r="HXN112" s="316"/>
      <c r="HXO112" s="316"/>
      <c r="HXP112" s="316"/>
      <c r="HXQ112" s="316"/>
      <c r="HXR112" s="316"/>
      <c r="HXS112" s="315"/>
      <c r="HXT112" s="316"/>
      <c r="HXU112" s="316"/>
      <c r="HXV112" s="316"/>
      <c r="HXW112" s="316"/>
      <c r="HXX112" s="316"/>
      <c r="HXY112" s="316"/>
      <c r="HXZ112" s="316"/>
      <c r="HYA112" s="316"/>
      <c r="HYB112" s="316"/>
      <c r="HYC112" s="316"/>
      <c r="HYD112" s="315"/>
      <c r="HYE112" s="316"/>
      <c r="HYF112" s="316"/>
      <c r="HYG112" s="316"/>
      <c r="HYH112" s="316"/>
      <c r="HYI112" s="316"/>
      <c r="HYJ112" s="316"/>
      <c r="HYK112" s="316"/>
      <c r="HYL112" s="316"/>
      <c r="HYM112" s="316"/>
      <c r="HYN112" s="316"/>
      <c r="HYO112" s="315"/>
      <c r="HYP112" s="316"/>
      <c r="HYQ112" s="316"/>
      <c r="HYR112" s="316"/>
      <c r="HYS112" s="316"/>
      <c r="HYT112" s="316"/>
      <c r="HYU112" s="316"/>
      <c r="HYV112" s="316"/>
      <c r="HYW112" s="316"/>
      <c r="HYX112" s="316"/>
      <c r="HYY112" s="316"/>
      <c r="HYZ112" s="315"/>
      <c r="HZA112" s="316"/>
      <c r="HZB112" s="316"/>
      <c r="HZC112" s="316"/>
      <c r="HZD112" s="316"/>
      <c r="HZE112" s="316"/>
      <c r="HZF112" s="316"/>
      <c r="HZG112" s="316"/>
      <c r="HZH112" s="316"/>
      <c r="HZI112" s="316"/>
      <c r="HZJ112" s="316"/>
      <c r="HZK112" s="315"/>
      <c r="HZL112" s="316"/>
      <c r="HZM112" s="316"/>
      <c r="HZN112" s="316"/>
      <c r="HZO112" s="316"/>
      <c r="HZP112" s="316"/>
      <c r="HZQ112" s="316"/>
      <c r="HZR112" s="316"/>
      <c r="HZS112" s="316"/>
      <c r="HZT112" s="316"/>
      <c r="HZU112" s="316"/>
      <c r="HZV112" s="315"/>
      <c r="HZW112" s="316"/>
      <c r="HZX112" s="316"/>
      <c r="HZY112" s="316"/>
      <c r="HZZ112" s="316"/>
      <c r="IAA112" s="316"/>
      <c r="IAB112" s="316"/>
      <c r="IAC112" s="316"/>
      <c r="IAD112" s="316"/>
      <c r="IAE112" s="316"/>
      <c r="IAF112" s="316"/>
      <c r="IAG112" s="315"/>
      <c r="IAH112" s="316"/>
      <c r="IAI112" s="316"/>
      <c r="IAJ112" s="316"/>
      <c r="IAK112" s="316"/>
      <c r="IAL112" s="316"/>
      <c r="IAM112" s="316"/>
      <c r="IAN112" s="316"/>
      <c r="IAO112" s="316"/>
      <c r="IAP112" s="316"/>
      <c r="IAQ112" s="316"/>
      <c r="IAR112" s="315"/>
      <c r="IAS112" s="316"/>
      <c r="IAT112" s="316"/>
      <c r="IAU112" s="316"/>
      <c r="IAV112" s="316"/>
      <c r="IAW112" s="316"/>
      <c r="IAX112" s="316"/>
      <c r="IAY112" s="316"/>
      <c r="IAZ112" s="316"/>
      <c r="IBA112" s="316"/>
      <c r="IBB112" s="316"/>
      <c r="IBC112" s="315"/>
      <c r="IBD112" s="316"/>
      <c r="IBE112" s="316"/>
      <c r="IBF112" s="316"/>
      <c r="IBG112" s="316"/>
      <c r="IBH112" s="316"/>
      <c r="IBI112" s="316"/>
      <c r="IBJ112" s="316"/>
      <c r="IBK112" s="316"/>
      <c r="IBL112" s="316"/>
      <c r="IBM112" s="316"/>
      <c r="IBN112" s="315"/>
      <c r="IBO112" s="316"/>
      <c r="IBP112" s="316"/>
      <c r="IBQ112" s="316"/>
      <c r="IBR112" s="316"/>
      <c r="IBS112" s="316"/>
      <c r="IBT112" s="316"/>
      <c r="IBU112" s="316"/>
      <c r="IBV112" s="316"/>
      <c r="IBW112" s="316"/>
      <c r="IBX112" s="316"/>
      <c r="IBY112" s="315"/>
      <c r="IBZ112" s="316"/>
      <c r="ICA112" s="316"/>
      <c r="ICB112" s="316"/>
      <c r="ICC112" s="316"/>
      <c r="ICD112" s="316"/>
      <c r="ICE112" s="316"/>
      <c r="ICF112" s="316"/>
      <c r="ICG112" s="316"/>
      <c r="ICH112" s="316"/>
      <c r="ICI112" s="316"/>
      <c r="ICJ112" s="315"/>
      <c r="ICK112" s="316"/>
      <c r="ICL112" s="316"/>
      <c r="ICM112" s="316"/>
      <c r="ICN112" s="316"/>
      <c r="ICO112" s="316"/>
      <c r="ICP112" s="316"/>
      <c r="ICQ112" s="316"/>
      <c r="ICR112" s="316"/>
      <c r="ICS112" s="316"/>
      <c r="ICT112" s="316"/>
      <c r="ICU112" s="315"/>
      <c r="ICV112" s="316"/>
      <c r="ICW112" s="316"/>
      <c r="ICX112" s="316"/>
      <c r="ICY112" s="316"/>
      <c r="ICZ112" s="316"/>
      <c r="IDA112" s="316"/>
      <c r="IDB112" s="316"/>
      <c r="IDC112" s="316"/>
      <c r="IDD112" s="316"/>
      <c r="IDE112" s="316"/>
      <c r="IDF112" s="315"/>
      <c r="IDG112" s="316"/>
      <c r="IDH112" s="316"/>
      <c r="IDI112" s="316"/>
      <c r="IDJ112" s="316"/>
      <c r="IDK112" s="316"/>
      <c r="IDL112" s="316"/>
      <c r="IDM112" s="316"/>
      <c r="IDN112" s="316"/>
      <c r="IDO112" s="316"/>
      <c r="IDP112" s="316"/>
      <c r="IDQ112" s="315"/>
      <c r="IDR112" s="316"/>
      <c r="IDS112" s="316"/>
      <c r="IDT112" s="316"/>
      <c r="IDU112" s="316"/>
      <c r="IDV112" s="316"/>
      <c r="IDW112" s="316"/>
      <c r="IDX112" s="316"/>
      <c r="IDY112" s="316"/>
      <c r="IDZ112" s="316"/>
      <c r="IEA112" s="316"/>
      <c r="IEB112" s="315"/>
      <c r="IEC112" s="316"/>
      <c r="IED112" s="316"/>
      <c r="IEE112" s="316"/>
      <c r="IEF112" s="316"/>
      <c r="IEG112" s="316"/>
      <c r="IEH112" s="316"/>
      <c r="IEI112" s="316"/>
      <c r="IEJ112" s="316"/>
      <c r="IEK112" s="316"/>
      <c r="IEL112" s="316"/>
      <c r="IEM112" s="315"/>
      <c r="IEN112" s="316"/>
      <c r="IEO112" s="316"/>
      <c r="IEP112" s="316"/>
      <c r="IEQ112" s="316"/>
      <c r="IER112" s="316"/>
      <c r="IES112" s="316"/>
      <c r="IET112" s="316"/>
      <c r="IEU112" s="316"/>
      <c r="IEV112" s="316"/>
      <c r="IEW112" s="316"/>
      <c r="IEX112" s="315"/>
      <c r="IEY112" s="316"/>
      <c r="IEZ112" s="316"/>
      <c r="IFA112" s="316"/>
      <c r="IFB112" s="316"/>
      <c r="IFC112" s="316"/>
      <c r="IFD112" s="316"/>
      <c r="IFE112" s="316"/>
      <c r="IFF112" s="316"/>
      <c r="IFG112" s="316"/>
      <c r="IFH112" s="316"/>
      <c r="IFI112" s="315"/>
      <c r="IFJ112" s="316"/>
      <c r="IFK112" s="316"/>
      <c r="IFL112" s="316"/>
      <c r="IFM112" s="316"/>
      <c r="IFN112" s="316"/>
      <c r="IFO112" s="316"/>
      <c r="IFP112" s="316"/>
      <c r="IFQ112" s="316"/>
      <c r="IFR112" s="316"/>
      <c r="IFS112" s="316"/>
      <c r="IFT112" s="315"/>
      <c r="IFU112" s="316"/>
      <c r="IFV112" s="316"/>
      <c r="IFW112" s="316"/>
      <c r="IFX112" s="316"/>
      <c r="IFY112" s="316"/>
      <c r="IFZ112" s="316"/>
      <c r="IGA112" s="316"/>
      <c r="IGB112" s="316"/>
      <c r="IGC112" s="316"/>
      <c r="IGD112" s="316"/>
      <c r="IGE112" s="315"/>
      <c r="IGF112" s="316"/>
      <c r="IGG112" s="316"/>
      <c r="IGH112" s="316"/>
      <c r="IGI112" s="316"/>
      <c r="IGJ112" s="316"/>
      <c r="IGK112" s="316"/>
      <c r="IGL112" s="316"/>
      <c r="IGM112" s="316"/>
      <c r="IGN112" s="316"/>
      <c r="IGO112" s="316"/>
      <c r="IGP112" s="315"/>
      <c r="IGQ112" s="316"/>
      <c r="IGR112" s="316"/>
      <c r="IGS112" s="316"/>
      <c r="IGT112" s="316"/>
      <c r="IGU112" s="316"/>
      <c r="IGV112" s="316"/>
      <c r="IGW112" s="316"/>
      <c r="IGX112" s="316"/>
      <c r="IGY112" s="316"/>
      <c r="IGZ112" s="316"/>
      <c r="IHA112" s="315"/>
      <c r="IHB112" s="316"/>
      <c r="IHC112" s="316"/>
      <c r="IHD112" s="316"/>
      <c r="IHE112" s="316"/>
      <c r="IHF112" s="316"/>
      <c r="IHG112" s="316"/>
      <c r="IHH112" s="316"/>
      <c r="IHI112" s="316"/>
      <c r="IHJ112" s="316"/>
      <c r="IHK112" s="316"/>
      <c r="IHL112" s="315"/>
      <c r="IHM112" s="316"/>
      <c r="IHN112" s="316"/>
      <c r="IHO112" s="316"/>
      <c r="IHP112" s="316"/>
      <c r="IHQ112" s="316"/>
      <c r="IHR112" s="316"/>
      <c r="IHS112" s="316"/>
      <c r="IHT112" s="316"/>
      <c r="IHU112" s="316"/>
      <c r="IHV112" s="316"/>
      <c r="IHW112" s="315"/>
      <c r="IHX112" s="316"/>
      <c r="IHY112" s="316"/>
      <c r="IHZ112" s="316"/>
      <c r="IIA112" s="316"/>
      <c r="IIB112" s="316"/>
      <c r="IIC112" s="316"/>
      <c r="IID112" s="316"/>
      <c r="IIE112" s="316"/>
      <c r="IIF112" s="316"/>
      <c r="IIG112" s="316"/>
      <c r="IIH112" s="315"/>
      <c r="III112" s="316"/>
      <c r="IIJ112" s="316"/>
      <c r="IIK112" s="316"/>
      <c r="IIL112" s="316"/>
      <c r="IIM112" s="316"/>
      <c r="IIN112" s="316"/>
      <c r="IIO112" s="316"/>
      <c r="IIP112" s="316"/>
      <c r="IIQ112" s="316"/>
      <c r="IIR112" s="316"/>
      <c r="IIS112" s="315"/>
      <c r="IIT112" s="316"/>
      <c r="IIU112" s="316"/>
      <c r="IIV112" s="316"/>
      <c r="IIW112" s="316"/>
      <c r="IIX112" s="316"/>
      <c r="IIY112" s="316"/>
      <c r="IIZ112" s="316"/>
      <c r="IJA112" s="316"/>
      <c r="IJB112" s="316"/>
      <c r="IJC112" s="316"/>
      <c r="IJD112" s="315"/>
      <c r="IJE112" s="316"/>
      <c r="IJF112" s="316"/>
      <c r="IJG112" s="316"/>
      <c r="IJH112" s="316"/>
      <c r="IJI112" s="316"/>
      <c r="IJJ112" s="316"/>
      <c r="IJK112" s="316"/>
      <c r="IJL112" s="316"/>
      <c r="IJM112" s="316"/>
      <c r="IJN112" s="316"/>
      <c r="IJO112" s="315"/>
      <c r="IJP112" s="316"/>
      <c r="IJQ112" s="316"/>
      <c r="IJR112" s="316"/>
      <c r="IJS112" s="316"/>
      <c r="IJT112" s="316"/>
      <c r="IJU112" s="316"/>
      <c r="IJV112" s="316"/>
      <c r="IJW112" s="316"/>
      <c r="IJX112" s="316"/>
      <c r="IJY112" s="316"/>
      <c r="IJZ112" s="315"/>
      <c r="IKA112" s="316"/>
      <c r="IKB112" s="316"/>
      <c r="IKC112" s="316"/>
      <c r="IKD112" s="316"/>
      <c r="IKE112" s="316"/>
      <c r="IKF112" s="316"/>
      <c r="IKG112" s="316"/>
      <c r="IKH112" s="316"/>
      <c r="IKI112" s="316"/>
      <c r="IKJ112" s="316"/>
      <c r="IKK112" s="315"/>
      <c r="IKL112" s="316"/>
      <c r="IKM112" s="316"/>
      <c r="IKN112" s="316"/>
      <c r="IKO112" s="316"/>
      <c r="IKP112" s="316"/>
      <c r="IKQ112" s="316"/>
      <c r="IKR112" s="316"/>
      <c r="IKS112" s="316"/>
      <c r="IKT112" s="316"/>
      <c r="IKU112" s="316"/>
      <c r="IKV112" s="315"/>
      <c r="IKW112" s="316"/>
      <c r="IKX112" s="316"/>
      <c r="IKY112" s="316"/>
      <c r="IKZ112" s="316"/>
      <c r="ILA112" s="316"/>
      <c r="ILB112" s="316"/>
      <c r="ILC112" s="316"/>
      <c r="ILD112" s="316"/>
      <c r="ILE112" s="316"/>
      <c r="ILF112" s="316"/>
      <c r="ILG112" s="315"/>
      <c r="ILH112" s="316"/>
      <c r="ILI112" s="316"/>
      <c r="ILJ112" s="316"/>
      <c r="ILK112" s="316"/>
      <c r="ILL112" s="316"/>
      <c r="ILM112" s="316"/>
      <c r="ILN112" s="316"/>
      <c r="ILO112" s="316"/>
      <c r="ILP112" s="316"/>
      <c r="ILQ112" s="316"/>
      <c r="ILR112" s="315"/>
      <c r="ILS112" s="316"/>
      <c r="ILT112" s="316"/>
      <c r="ILU112" s="316"/>
      <c r="ILV112" s="316"/>
      <c r="ILW112" s="316"/>
      <c r="ILX112" s="316"/>
      <c r="ILY112" s="316"/>
      <c r="ILZ112" s="316"/>
      <c r="IMA112" s="316"/>
      <c r="IMB112" s="316"/>
      <c r="IMC112" s="315"/>
      <c r="IMD112" s="316"/>
      <c r="IME112" s="316"/>
      <c r="IMF112" s="316"/>
      <c r="IMG112" s="316"/>
      <c r="IMH112" s="316"/>
      <c r="IMI112" s="316"/>
      <c r="IMJ112" s="316"/>
      <c r="IMK112" s="316"/>
      <c r="IML112" s="316"/>
      <c r="IMM112" s="316"/>
      <c r="IMN112" s="315"/>
      <c r="IMO112" s="316"/>
      <c r="IMP112" s="316"/>
      <c r="IMQ112" s="316"/>
      <c r="IMR112" s="316"/>
      <c r="IMS112" s="316"/>
      <c r="IMT112" s="316"/>
      <c r="IMU112" s="316"/>
      <c r="IMV112" s="316"/>
      <c r="IMW112" s="316"/>
      <c r="IMX112" s="316"/>
      <c r="IMY112" s="315"/>
      <c r="IMZ112" s="316"/>
      <c r="INA112" s="316"/>
      <c r="INB112" s="316"/>
      <c r="INC112" s="316"/>
      <c r="IND112" s="316"/>
      <c r="INE112" s="316"/>
      <c r="INF112" s="316"/>
      <c r="ING112" s="316"/>
      <c r="INH112" s="316"/>
      <c r="INI112" s="316"/>
      <c r="INJ112" s="315"/>
      <c r="INK112" s="316"/>
      <c r="INL112" s="316"/>
      <c r="INM112" s="316"/>
      <c r="INN112" s="316"/>
      <c r="INO112" s="316"/>
      <c r="INP112" s="316"/>
      <c r="INQ112" s="316"/>
      <c r="INR112" s="316"/>
      <c r="INS112" s="316"/>
      <c r="INT112" s="316"/>
      <c r="INU112" s="315"/>
      <c r="INV112" s="316"/>
      <c r="INW112" s="316"/>
      <c r="INX112" s="316"/>
      <c r="INY112" s="316"/>
      <c r="INZ112" s="316"/>
      <c r="IOA112" s="316"/>
      <c r="IOB112" s="316"/>
      <c r="IOC112" s="316"/>
      <c r="IOD112" s="316"/>
      <c r="IOE112" s="316"/>
      <c r="IOF112" s="315"/>
      <c r="IOG112" s="316"/>
      <c r="IOH112" s="316"/>
      <c r="IOI112" s="316"/>
      <c r="IOJ112" s="316"/>
      <c r="IOK112" s="316"/>
      <c r="IOL112" s="316"/>
      <c r="IOM112" s="316"/>
      <c r="ION112" s="316"/>
      <c r="IOO112" s="316"/>
      <c r="IOP112" s="316"/>
      <c r="IOQ112" s="315"/>
      <c r="IOR112" s="316"/>
      <c r="IOS112" s="316"/>
      <c r="IOT112" s="316"/>
      <c r="IOU112" s="316"/>
      <c r="IOV112" s="316"/>
      <c r="IOW112" s="316"/>
      <c r="IOX112" s="316"/>
      <c r="IOY112" s="316"/>
      <c r="IOZ112" s="316"/>
      <c r="IPA112" s="316"/>
      <c r="IPB112" s="315"/>
      <c r="IPC112" s="316"/>
      <c r="IPD112" s="316"/>
      <c r="IPE112" s="316"/>
      <c r="IPF112" s="316"/>
      <c r="IPG112" s="316"/>
      <c r="IPH112" s="316"/>
      <c r="IPI112" s="316"/>
      <c r="IPJ112" s="316"/>
      <c r="IPK112" s="316"/>
      <c r="IPL112" s="316"/>
      <c r="IPM112" s="315"/>
      <c r="IPN112" s="316"/>
      <c r="IPO112" s="316"/>
      <c r="IPP112" s="316"/>
      <c r="IPQ112" s="316"/>
      <c r="IPR112" s="316"/>
      <c r="IPS112" s="316"/>
      <c r="IPT112" s="316"/>
      <c r="IPU112" s="316"/>
      <c r="IPV112" s="316"/>
      <c r="IPW112" s="316"/>
      <c r="IPX112" s="315"/>
      <c r="IPY112" s="316"/>
      <c r="IPZ112" s="316"/>
      <c r="IQA112" s="316"/>
      <c r="IQB112" s="316"/>
      <c r="IQC112" s="316"/>
      <c r="IQD112" s="316"/>
      <c r="IQE112" s="316"/>
      <c r="IQF112" s="316"/>
      <c r="IQG112" s="316"/>
      <c r="IQH112" s="316"/>
      <c r="IQI112" s="315"/>
      <c r="IQJ112" s="316"/>
      <c r="IQK112" s="316"/>
      <c r="IQL112" s="316"/>
      <c r="IQM112" s="316"/>
      <c r="IQN112" s="316"/>
      <c r="IQO112" s="316"/>
      <c r="IQP112" s="316"/>
      <c r="IQQ112" s="316"/>
      <c r="IQR112" s="316"/>
      <c r="IQS112" s="316"/>
      <c r="IQT112" s="315"/>
      <c r="IQU112" s="316"/>
      <c r="IQV112" s="316"/>
      <c r="IQW112" s="316"/>
      <c r="IQX112" s="316"/>
      <c r="IQY112" s="316"/>
      <c r="IQZ112" s="316"/>
      <c r="IRA112" s="316"/>
      <c r="IRB112" s="316"/>
      <c r="IRC112" s="316"/>
      <c r="IRD112" s="316"/>
      <c r="IRE112" s="315"/>
      <c r="IRF112" s="316"/>
      <c r="IRG112" s="316"/>
      <c r="IRH112" s="316"/>
      <c r="IRI112" s="316"/>
      <c r="IRJ112" s="316"/>
      <c r="IRK112" s="316"/>
      <c r="IRL112" s="316"/>
      <c r="IRM112" s="316"/>
      <c r="IRN112" s="316"/>
      <c r="IRO112" s="316"/>
      <c r="IRP112" s="315"/>
      <c r="IRQ112" s="316"/>
      <c r="IRR112" s="316"/>
      <c r="IRS112" s="316"/>
      <c r="IRT112" s="316"/>
      <c r="IRU112" s="316"/>
      <c r="IRV112" s="316"/>
      <c r="IRW112" s="316"/>
      <c r="IRX112" s="316"/>
      <c r="IRY112" s="316"/>
      <c r="IRZ112" s="316"/>
      <c r="ISA112" s="315"/>
      <c r="ISB112" s="316"/>
      <c r="ISC112" s="316"/>
      <c r="ISD112" s="316"/>
      <c r="ISE112" s="316"/>
      <c r="ISF112" s="316"/>
      <c r="ISG112" s="316"/>
      <c r="ISH112" s="316"/>
      <c r="ISI112" s="316"/>
      <c r="ISJ112" s="316"/>
      <c r="ISK112" s="316"/>
      <c r="ISL112" s="315"/>
      <c r="ISM112" s="316"/>
      <c r="ISN112" s="316"/>
      <c r="ISO112" s="316"/>
      <c r="ISP112" s="316"/>
      <c r="ISQ112" s="316"/>
      <c r="ISR112" s="316"/>
      <c r="ISS112" s="316"/>
      <c r="IST112" s="316"/>
      <c r="ISU112" s="316"/>
      <c r="ISV112" s="316"/>
      <c r="ISW112" s="315"/>
      <c r="ISX112" s="316"/>
      <c r="ISY112" s="316"/>
      <c r="ISZ112" s="316"/>
      <c r="ITA112" s="316"/>
      <c r="ITB112" s="316"/>
      <c r="ITC112" s="316"/>
      <c r="ITD112" s="316"/>
      <c r="ITE112" s="316"/>
      <c r="ITF112" s="316"/>
      <c r="ITG112" s="316"/>
      <c r="ITH112" s="315"/>
      <c r="ITI112" s="316"/>
      <c r="ITJ112" s="316"/>
      <c r="ITK112" s="316"/>
      <c r="ITL112" s="316"/>
      <c r="ITM112" s="316"/>
      <c r="ITN112" s="316"/>
      <c r="ITO112" s="316"/>
      <c r="ITP112" s="316"/>
      <c r="ITQ112" s="316"/>
      <c r="ITR112" s="316"/>
      <c r="ITS112" s="315"/>
      <c r="ITT112" s="316"/>
      <c r="ITU112" s="316"/>
      <c r="ITV112" s="316"/>
      <c r="ITW112" s="316"/>
      <c r="ITX112" s="316"/>
      <c r="ITY112" s="316"/>
      <c r="ITZ112" s="316"/>
      <c r="IUA112" s="316"/>
      <c r="IUB112" s="316"/>
      <c r="IUC112" s="316"/>
      <c r="IUD112" s="315"/>
      <c r="IUE112" s="316"/>
      <c r="IUF112" s="316"/>
      <c r="IUG112" s="316"/>
      <c r="IUH112" s="316"/>
      <c r="IUI112" s="316"/>
      <c r="IUJ112" s="316"/>
      <c r="IUK112" s="316"/>
      <c r="IUL112" s="316"/>
      <c r="IUM112" s="316"/>
      <c r="IUN112" s="316"/>
      <c r="IUO112" s="315"/>
      <c r="IUP112" s="316"/>
      <c r="IUQ112" s="316"/>
      <c r="IUR112" s="316"/>
      <c r="IUS112" s="316"/>
      <c r="IUT112" s="316"/>
      <c r="IUU112" s="316"/>
      <c r="IUV112" s="316"/>
      <c r="IUW112" s="316"/>
      <c r="IUX112" s="316"/>
      <c r="IUY112" s="316"/>
      <c r="IUZ112" s="315"/>
      <c r="IVA112" s="316"/>
      <c r="IVB112" s="316"/>
      <c r="IVC112" s="316"/>
      <c r="IVD112" s="316"/>
      <c r="IVE112" s="316"/>
      <c r="IVF112" s="316"/>
      <c r="IVG112" s="316"/>
      <c r="IVH112" s="316"/>
      <c r="IVI112" s="316"/>
      <c r="IVJ112" s="316"/>
      <c r="IVK112" s="315"/>
      <c r="IVL112" s="316"/>
      <c r="IVM112" s="316"/>
      <c r="IVN112" s="316"/>
      <c r="IVO112" s="316"/>
      <c r="IVP112" s="316"/>
      <c r="IVQ112" s="316"/>
      <c r="IVR112" s="316"/>
      <c r="IVS112" s="316"/>
      <c r="IVT112" s="316"/>
      <c r="IVU112" s="316"/>
      <c r="IVV112" s="315"/>
      <c r="IVW112" s="316"/>
      <c r="IVX112" s="316"/>
      <c r="IVY112" s="316"/>
      <c r="IVZ112" s="316"/>
      <c r="IWA112" s="316"/>
      <c r="IWB112" s="316"/>
      <c r="IWC112" s="316"/>
      <c r="IWD112" s="316"/>
      <c r="IWE112" s="316"/>
      <c r="IWF112" s="316"/>
      <c r="IWG112" s="315"/>
      <c r="IWH112" s="316"/>
      <c r="IWI112" s="316"/>
      <c r="IWJ112" s="316"/>
      <c r="IWK112" s="316"/>
      <c r="IWL112" s="316"/>
      <c r="IWM112" s="316"/>
      <c r="IWN112" s="316"/>
      <c r="IWO112" s="316"/>
      <c r="IWP112" s="316"/>
      <c r="IWQ112" s="316"/>
      <c r="IWR112" s="315"/>
      <c r="IWS112" s="316"/>
      <c r="IWT112" s="316"/>
      <c r="IWU112" s="316"/>
      <c r="IWV112" s="316"/>
      <c r="IWW112" s="316"/>
      <c r="IWX112" s="316"/>
      <c r="IWY112" s="316"/>
      <c r="IWZ112" s="316"/>
      <c r="IXA112" s="316"/>
      <c r="IXB112" s="316"/>
      <c r="IXC112" s="315"/>
      <c r="IXD112" s="316"/>
      <c r="IXE112" s="316"/>
      <c r="IXF112" s="316"/>
      <c r="IXG112" s="316"/>
      <c r="IXH112" s="316"/>
      <c r="IXI112" s="316"/>
      <c r="IXJ112" s="316"/>
      <c r="IXK112" s="316"/>
      <c r="IXL112" s="316"/>
      <c r="IXM112" s="316"/>
      <c r="IXN112" s="315"/>
      <c r="IXO112" s="316"/>
      <c r="IXP112" s="316"/>
      <c r="IXQ112" s="316"/>
      <c r="IXR112" s="316"/>
      <c r="IXS112" s="316"/>
      <c r="IXT112" s="316"/>
      <c r="IXU112" s="316"/>
      <c r="IXV112" s="316"/>
      <c r="IXW112" s="316"/>
      <c r="IXX112" s="316"/>
      <c r="IXY112" s="315"/>
      <c r="IXZ112" s="316"/>
      <c r="IYA112" s="316"/>
      <c r="IYB112" s="316"/>
      <c r="IYC112" s="316"/>
      <c r="IYD112" s="316"/>
      <c r="IYE112" s="316"/>
      <c r="IYF112" s="316"/>
      <c r="IYG112" s="316"/>
      <c r="IYH112" s="316"/>
      <c r="IYI112" s="316"/>
      <c r="IYJ112" s="315"/>
      <c r="IYK112" s="316"/>
      <c r="IYL112" s="316"/>
      <c r="IYM112" s="316"/>
      <c r="IYN112" s="316"/>
      <c r="IYO112" s="316"/>
      <c r="IYP112" s="316"/>
      <c r="IYQ112" s="316"/>
      <c r="IYR112" s="316"/>
      <c r="IYS112" s="316"/>
      <c r="IYT112" s="316"/>
      <c r="IYU112" s="315"/>
      <c r="IYV112" s="316"/>
      <c r="IYW112" s="316"/>
      <c r="IYX112" s="316"/>
      <c r="IYY112" s="316"/>
      <c r="IYZ112" s="316"/>
      <c r="IZA112" s="316"/>
      <c r="IZB112" s="316"/>
      <c r="IZC112" s="316"/>
      <c r="IZD112" s="316"/>
      <c r="IZE112" s="316"/>
      <c r="IZF112" s="315"/>
      <c r="IZG112" s="316"/>
      <c r="IZH112" s="316"/>
      <c r="IZI112" s="316"/>
      <c r="IZJ112" s="316"/>
      <c r="IZK112" s="316"/>
      <c r="IZL112" s="316"/>
      <c r="IZM112" s="316"/>
      <c r="IZN112" s="316"/>
      <c r="IZO112" s="316"/>
      <c r="IZP112" s="316"/>
      <c r="IZQ112" s="315"/>
      <c r="IZR112" s="316"/>
      <c r="IZS112" s="316"/>
      <c r="IZT112" s="316"/>
      <c r="IZU112" s="316"/>
      <c r="IZV112" s="316"/>
      <c r="IZW112" s="316"/>
      <c r="IZX112" s="316"/>
      <c r="IZY112" s="316"/>
      <c r="IZZ112" s="316"/>
      <c r="JAA112" s="316"/>
      <c r="JAB112" s="315"/>
      <c r="JAC112" s="316"/>
      <c r="JAD112" s="316"/>
      <c r="JAE112" s="316"/>
      <c r="JAF112" s="316"/>
      <c r="JAG112" s="316"/>
      <c r="JAH112" s="316"/>
      <c r="JAI112" s="316"/>
      <c r="JAJ112" s="316"/>
      <c r="JAK112" s="316"/>
      <c r="JAL112" s="316"/>
      <c r="JAM112" s="315"/>
      <c r="JAN112" s="316"/>
      <c r="JAO112" s="316"/>
      <c r="JAP112" s="316"/>
      <c r="JAQ112" s="316"/>
      <c r="JAR112" s="316"/>
      <c r="JAS112" s="316"/>
      <c r="JAT112" s="316"/>
      <c r="JAU112" s="316"/>
      <c r="JAV112" s="316"/>
      <c r="JAW112" s="316"/>
      <c r="JAX112" s="315"/>
      <c r="JAY112" s="316"/>
      <c r="JAZ112" s="316"/>
      <c r="JBA112" s="316"/>
      <c r="JBB112" s="316"/>
      <c r="JBC112" s="316"/>
      <c r="JBD112" s="316"/>
      <c r="JBE112" s="316"/>
      <c r="JBF112" s="316"/>
      <c r="JBG112" s="316"/>
      <c r="JBH112" s="316"/>
      <c r="JBI112" s="315"/>
      <c r="JBJ112" s="316"/>
      <c r="JBK112" s="316"/>
      <c r="JBL112" s="316"/>
      <c r="JBM112" s="316"/>
      <c r="JBN112" s="316"/>
      <c r="JBO112" s="316"/>
      <c r="JBP112" s="316"/>
      <c r="JBQ112" s="316"/>
      <c r="JBR112" s="316"/>
      <c r="JBS112" s="316"/>
      <c r="JBT112" s="315"/>
      <c r="JBU112" s="316"/>
      <c r="JBV112" s="316"/>
      <c r="JBW112" s="316"/>
      <c r="JBX112" s="316"/>
      <c r="JBY112" s="316"/>
      <c r="JBZ112" s="316"/>
      <c r="JCA112" s="316"/>
      <c r="JCB112" s="316"/>
      <c r="JCC112" s="316"/>
      <c r="JCD112" s="316"/>
      <c r="JCE112" s="315"/>
      <c r="JCF112" s="316"/>
      <c r="JCG112" s="316"/>
      <c r="JCH112" s="316"/>
      <c r="JCI112" s="316"/>
      <c r="JCJ112" s="316"/>
      <c r="JCK112" s="316"/>
      <c r="JCL112" s="316"/>
      <c r="JCM112" s="316"/>
      <c r="JCN112" s="316"/>
      <c r="JCO112" s="316"/>
      <c r="JCP112" s="315"/>
      <c r="JCQ112" s="316"/>
      <c r="JCR112" s="316"/>
      <c r="JCS112" s="316"/>
      <c r="JCT112" s="316"/>
      <c r="JCU112" s="316"/>
      <c r="JCV112" s="316"/>
      <c r="JCW112" s="316"/>
      <c r="JCX112" s="316"/>
      <c r="JCY112" s="316"/>
      <c r="JCZ112" s="316"/>
      <c r="JDA112" s="315"/>
      <c r="JDB112" s="316"/>
      <c r="JDC112" s="316"/>
      <c r="JDD112" s="316"/>
      <c r="JDE112" s="316"/>
      <c r="JDF112" s="316"/>
      <c r="JDG112" s="316"/>
      <c r="JDH112" s="316"/>
      <c r="JDI112" s="316"/>
      <c r="JDJ112" s="316"/>
      <c r="JDK112" s="316"/>
      <c r="JDL112" s="315"/>
      <c r="JDM112" s="316"/>
      <c r="JDN112" s="316"/>
      <c r="JDO112" s="316"/>
      <c r="JDP112" s="316"/>
      <c r="JDQ112" s="316"/>
      <c r="JDR112" s="316"/>
      <c r="JDS112" s="316"/>
      <c r="JDT112" s="316"/>
      <c r="JDU112" s="316"/>
      <c r="JDV112" s="316"/>
      <c r="JDW112" s="315"/>
      <c r="JDX112" s="316"/>
      <c r="JDY112" s="316"/>
      <c r="JDZ112" s="316"/>
      <c r="JEA112" s="316"/>
      <c r="JEB112" s="316"/>
      <c r="JEC112" s="316"/>
      <c r="JED112" s="316"/>
      <c r="JEE112" s="316"/>
      <c r="JEF112" s="316"/>
      <c r="JEG112" s="316"/>
      <c r="JEH112" s="315"/>
      <c r="JEI112" s="316"/>
      <c r="JEJ112" s="316"/>
      <c r="JEK112" s="316"/>
      <c r="JEL112" s="316"/>
      <c r="JEM112" s="316"/>
      <c r="JEN112" s="316"/>
      <c r="JEO112" s="316"/>
      <c r="JEP112" s="316"/>
      <c r="JEQ112" s="316"/>
      <c r="JER112" s="316"/>
      <c r="JES112" s="315"/>
      <c r="JET112" s="316"/>
      <c r="JEU112" s="316"/>
      <c r="JEV112" s="316"/>
      <c r="JEW112" s="316"/>
      <c r="JEX112" s="316"/>
      <c r="JEY112" s="316"/>
      <c r="JEZ112" s="316"/>
      <c r="JFA112" s="316"/>
      <c r="JFB112" s="316"/>
      <c r="JFC112" s="316"/>
      <c r="JFD112" s="315"/>
      <c r="JFE112" s="316"/>
      <c r="JFF112" s="316"/>
      <c r="JFG112" s="316"/>
      <c r="JFH112" s="316"/>
      <c r="JFI112" s="316"/>
      <c r="JFJ112" s="316"/>
      <c r="JFK112" s="316"/>
      <c r="JFL112" s="316"/>
      <c r="JFM112" s="316"/>
      <c r="JFN112" s="316"/>
      <c r="JFO112" s="315"/>
      <c r="JFP112" s="316"/>
      <c r="JFQ112" s="316"/>
      <c r="JFR112" s="316"/>
      <c r="JFS112" s="316"/>
      <c r="JFT112" s="316"/>
      <c r="JFU112" s="316"/>
      <c r="JFV112" s="316"/>
      <c r="JFW112" s="316"/>
      <c r="JFX112" s="316"/>
      <c r="JFY112" s="316"/>
      <c r="JFZ112" s="315"/>
      <c r="JGA112" s="316"/>
      <c r="JGB112" s="316"/>
      <c r="JGC112" s="316"/>
      <c r="JGD112" s="316"/>
      <c r="JGE112" s="316"/>
      <c r="JGF112" s="316"/>
      <c r="JGG112" s="316"/>
      <c r="JGH112" s="316"/>
      <c r="JGI112" s="316"/>
      <c r="JGJ112" s="316"/>
      <c r="JGK112" s="315"/>
      <c r="JGL112" s="316"/>
      <c r="JGM112" s="316"/>
      <c r="JGN112" s="316"/>
      <c r="JGO112" s="316"/>
      <c r="JGP112" s="316"/>
      <c r="JGQ112" s="316"/>
      <c r="JGR112" s="316"/>
      <c r="JGS112" s="316"/>
      <c r="JGT112" s="316"/>
      <c r="JGU112" s="316"/>
      <c r="JGV112" s="315"/>
      <c r="JGW112" s="316"/>
      <c r="JGX112" s="316"/>
      <c r="JGY112" s="316"/>
      <c r="JGZ112" s="316"/>
      <c r="JHA112" s="316"/>
      <c r="JHB112" s="316"/>
      <c r="JHC112" s="316"/>
      <c r="JHD112" s="316"/>
      <c r="JHE112" s="316"/>
      <c r="JHF112" s="316"/>
      <c r="JHG112" s="315"/>
      <c r="JHH112" s="316"/>
      <c r="JHI112" s="316"/>
      <c r="JHJ112" s="316"/>
      <c r="JHK112" s="316"/>
      <c r="JHL112" s="316"/>
      <c r="JHM112" s="316"/>
      <c r="JHN112" s="316"/>
      <c r="JHO112" s="316"/>
      <c r="JHP112" s="316"/>
      <c r="JHQ112" s="316"/>
      <c r="JHR112" s="315"/>
      <c r="JHS112" s="316"/>
      <c r="JHT112" s="316"/>
      <c r="JHU112" s="316"/>
      <c r="JHV112" s="316"/>
      <c r="JHW112" s="316"/>
      <c r="JHX112" s="316"/>
      <c r="JHY112" s="316"/>
      <c r="JHZ112" s="316"/>
      <c r="JIA112" s="316"/>
      <c r="JIB112" s="316"/>
      <c r="JIC112" s="315"/>
      <c r="JID112" s="316"/>
      <c r="JIE112" s="316"/>
      <c r="JIF112" s="316"/>
      <c r="JIG112" s="316"/>
      <c r="JIH112" s="316"/>
      <c r="JII112" s="316"/>
      <c r="JIJ112" s="316"/>
      <c r="JIK112" s="316"/>
      <c r="JIL112" s="316"/>
      <c r="JIM112" s="316"/>
      <c r="JIN112" s="315"/>
      <c r="JIO112" s="316"/>
      <c r="JIP112" s="316"/>
      <c r="JIQ112" s="316"/>
      <c r="JIR112" s="316"/>
      <c r="JIS112" s="316"/>
      <c r="JIT112" s="316"/>
      <c r="JIU112" s="316"/>
      <c r="JIV112" s="316"/>
      <c r="JIW112" s="316"/>
      <c r="JIX112" s="316"/>
      <c r="JIY112" s="315"/>
      <c r="JIZ112" s="316"/>
      <c r="JJA112" s="316"/>
      <c r="JJB112" s="316"/>
      <c r="JJC112" s="316"/>
      <c r="JJD112" s="316"/>
      <c r="JJE112" s="316"/>
      <c r="JJF112" s="316"/>
      <c r="JJG112" s="316"/>
      <c r="JJH112" s="316"/>
      <c r="JJI112" s="316"/>
      <c r="JJJ112" s="315"/>
      <c r="JJK112" s="316"/>
      <c r="JJL112" s="316"/>
      <c r="JJM112" s="316"/>
      <c r="JJN112" s="316"/>
      <c r="JJO112" s="316"/>
      <c r="JJP112" s="316"/>
      <c r="JJQ112" s="316"/>
      <c r="JJR112" s="316"/>
      <c r="JJS112" s="316"/>
      <c r="JJT112" s="316"/>
      <c r="JJU112" s="315"/>
      <c r="JJV112" s="316"/>
      <c r="JJW112" s="316"/>
      <c r="JJX112" s="316"/>
      <c r="JJY112" s="316"/>
      <c r="JJZ112" s="316"/>
      <c r="JKA112" s="316"/>
      <c r="JKB112" s="316"/>
      <c r="JKC112" s="316"/>
      <c r="JKD112" s="316"/>
      <c r="JKE112" s="316"/>
      <c r="JKF112" s="315"/>
      <c r="JKG112" s="316"/>
      <c r="JKH112" s="316"/>
      <c r="JKI112" s="316"/>
      <c r="JKJ112" s="316"/>
      <c r="JKK112" s="316"/>
      <c r="JKL112" s="316"/>
      <c r="JKM112" s="316"/>
      <c r="JKN112" s="316"/>
      <c r="JKO112" s="316"/>
      <c r="JKP112" s="316"/>
      <c r="JKQ112" s="315"/>
      <c r="JKR112" s="316"/>
      <c r="JKS112" s="316"/>
      <c r="JKT112" s="316"/>
      <c r="JKU112" s="316"/>
      <c r="JKV112" s="316"/>
      <c r="JKW112" s="316"/>
      <c r="JKX112" s="316"/>
      <c r="JKY112" s="316"/>
      <c r="JKZ112" s="316"/>
      <c r="JLA112" s="316"/>
      <c r="JLB112" s="315"/>
      <c r="JLC112" s="316"/>
      <c r="JLD112" s="316"/>
      <c r="JLE112" s="316"/>
      <c r="JLF112" s="316"/>
      <c r="JLG112" s="316"/>
      <c r="JLH112" s="316"/>
      <c r="JLI112" s="316"/>
      <c r="JLJ112" s="316"/>
      <c r="JLK112" s="316"/>
      <c r="JLL112" s="316"/>
      <c r="JLM112" s="315"/>
      <c r="JLN112" s="316"/>
      <c r="JLO112" s="316"/>
      <c r="JLP112" s="316"/>
      <c r="JLQ112" s="316"/>
      <c r="JLR112" s="316"/>
      <c r="JLS112" s="316"/>
      <c r="JLT112" s="316"/>
      <c r="JLU112" s="316"/>
      <c r="JLV112" s="316"/>
      <c r="JLW112" s="316"/>
      <c r="JLX112" s="315"/>
      <c r="JLY112" s="316"/>
      <c r="JLZ112" s="316"/>
      <c r="JMA112" s="316"/>
      <c r="JMB112" s="316"/>
      <c r="JMC112" s="316"/>
      <c r="JMD112" s="316"/>
      <c r="JME112" s="316"/>
      <c r="JMF112" s="316"/>
      <c r="JMG112" s="316"/>
      <c r="JMH112" s="316"/>
      <c r="JMI112" s="315"/>
      <c r="JMJ112" s="316"/>
      <c r="JMK112" s="316"/>
      <c r="JML112" s="316"/>
      <c r="JMM112" s="316"/>
      <c r="JMN112" s="316"/>
      <c r="JMO112" s="316"/>
      <c r="JMP112" s="316"/>
      <c r="JMQ112" s="316"/>
      <c r="JMR112" s="316"/>
      <c r="JMS112" s="316"/>
      <c r="JMT112" s="315"/>
      <c r="JMU112" s="316"/>
      <c r="JMV112" s="316"/>
      <c r="JMW112" s="316"/>
      <c r="JMX112" s="316"/>
      <c r="JMY112" s="316"/>
      <c r="JMZ112" s="316"/>
      <c r="JNA112" s="316"/>
      <c r="JNB112" s="316"/>
      <c r="JNC112" s="316"/>
      <c r="JND112" s="316"/>
      <c r="JNE112" s="315"/>
      <c r="JNF112" s="316"/>
      <c r="JNG112" s="316"/>
      <c r="JNH112" s="316"/>
      <c r="JNI112" s="316"/>
      <c r="JNJ112" s="316"/>
      <c r="JNK112" s="316"/>
      <c r="JNL112" s="316"/>
      <c r="JNM112" s="316"/>
      <c r="JNN112" s="316"/>
      <c r="JNO112" s="316"/>
      <c r="JNP112" s="315"/>
      <c r="JNQ112" s="316"/>
      <c r="JNR112" s="316"/>
      <c r="JNS112" s="316"/>
      <c r="JNT112" s="316"/>
      <c r="JNU112" s="316"/>
      <c r="JNV112" s="316"/>
      <c r="JNW112" s="316"/>
      <c r="JNX112" s="316"/>
      <c r="JNY112" s="316"/>
      <c r="JNZ112" s="316"/>
      <c r="JOA112" s="315"/>
      <c r="JOB112" s="316"/>
      <c r="JOC112" s="316"/>
      <c r="JOD112" s="316"/>
      <c r="JOE112" s="316"/>
      <c r="JOF112" s="316"/>
      <c r="JOG112" s="316"/>
      <c r="JOH112" s="316"/>
      <c r="JOI112" s="316"/>
      <c r="JOJ112" s="316"/>
      <c r="JOK112" s="316"/>
      <c r="JOL112" s="315"/>
      <c r="JOM112" s="316"/>
      <c r="JON112" s="316"/>
      <c r="JOO112" s="316"/>
      <c r="JOP112" s="316"/>
      <c r="JOQ112" s="316"/>
      <c r="JOR112" s="316"/>
      <c r="JOS112" s="316"/>
      <c r="JOT112" s="316"/>
      <c r="JOU112" s="316"/>
      <c r="JOV112" s="316"/>
      <c r="JOW112" s="315"/>
      <c r="JOX112" s="316"/>
      <c r="JOY112" s="316"/>
      <c r="JOZ112" s="316"/>
      <c r="JPA112" s="316"/>
      <c r="JPB112" s="316"/>
      <c r="JPC112" s="316"/>
      <c r="JPD112" s="316"/>
      <c r="JPE112" s="316"/>
      <c r="JPF112" s="316"/>
      <c r="JPG112" s="316"/>
      <c r="JPH112" s="315"/>
      <c r="JPI112" s="316"/>
      <c r="JPJ112" s="316"/>
      <c r="JPK112" s="316"/>
      <c r="JPL112" s="316"/>
      <c r="JPM112" s="316"/>
      <c r="JPN112" s="316"/>
      <c r="JPO112" s="316"/>
      <c r="JPP112" s="316"/>
      <c r="JPQ112" s="316"/>
      <c r="JPR112" s="316"/>
      <c r="JPS112" s="315"/>
      <c r="JPT112" s="316"/>
      <c r="JPU112" s="316"/>
      <c r="JPV112" s="316"/>
      <c r="JPW112" s="316"/>
      <c r="JPX112" s="316"/>
      <c r="JPY112" s="316"/>
      <c r="JPZ112" s="316"/>
      <c r="JQA112" s="316"/>
      <c r="JQB112" s="316"/>
      <c r="JQC112" s="316"/>
      <c r="JQD112" s="315"/>
      <c r="JQE112" s="316"/>
      <c r="JQF112" s="316"/>
      <c r="JQG112" s="316"/>
      <c r="JQH112" s="316"/>
      <c r="JQI112" s="316"/>
      <c r="JQJ112" s="316"/>
      <c r="JQK112" s="316"/>
      <c r="JQL112" s="316"/>
      <c r="JQM112" s="316"/>
      <c r="JQN112" s="316"/>
      <c r="JQO112" s="315"/>
      <c r="JQP112" s="316"/>
      <c r="JQQ112" s="316"/>
      <c r="JQR112" s="316"/>
      <c r="JQS112" s="316"/>
      <c r="JQT112" s="316"/>
      <c r="JQU112" s="316"/>
      <c r="JQV112" s="316"/>
      <c r="JQW112" s="316"/>
      <c r="JQX112" s="316"/>
      <c r="JQY112" s="316"/>
      <c r="JQZ112" s="315"/>
      <c r="JRA112" s="316"/>
      <c r="JRB112" s="316"/>
      <c r="JRC112" s="316"/>
      <c r="JRD112" s="316"/>
      <c r="JRE112" s="316"/>
      <c r="JRF112" s="316"/>
      <c r="JRG112" s="316"/>
      <c r="JRH112" s="316"/>
      <c r="JRI112" s="316"/>
      <c r="JRJ112" s="316"/>
      <c r="JRK112" s="315"/>
      <c r="JRL112" s="316"/>
      <c r="JRM112" s="316"/>
      <c r="JRN112" s="316"/>
      <c r="JRO112" s="316"/>
      <c r="JRP112" s="316"/>
      <c r="JRQ112" s="316"/>
      <c r="JRR112" s="316"/>
      <c r="JRS112" s="316"/>
      <c r="JRT112" s="316"/>
      <c r="JRU112" s="316"/>
      <c r="JRV112" s="315"/>
      <c r="JRW112" s="316"/>
      <c r="JRX112" s="316"/>
      <c r="JRY112" s="316"/>
      <c r="JRZ112" s="316"/>
      <c r="JSA112" s="316"/>
      <c r="JSB112" s="316"/>
      <c r="JSC112" s="316"/>
      <c r="JSD112" s="316"/>
      <c r="JSE112" s="316"/>
      <c r="JSF112" s="316"/>
      <c r="JSG112" s="315"/>
      <c r="JSH112" s="316"/>
      <c r="JSI112" s="316"/>
      <c r="JSJ112" s="316"/>
      <c r="JSK112" s="316"/>
      <c r="JSL112" s="316"/>
      <c r="JSM112" s="316"/>
      <c r="JSN112" s="316"/>
      <c r="JSO112" s="316"/>
      <c r="JSP112" s="316"/>
      <c r="JSQ112" s="316"/>
      <c r="JSR112" s="315"/>
      <c r="JSS112" s="316"/>
      <c r="JST112" s="316"/>
      <c r="JSU112" s="316"/>
      <c r="JSV112" s="316"/>
      <c r="JSW112" s="316"/>
      <c r="JSX112" s="316"/>
      <c r="JSY112" s="316"/>
      <c r="JSZ112" s="316"/>
      <c r="JTA112" s="316"/>
      <c r="JTB112" s="316"/>
      <c r="JTC112" s="315"/>
      <c r="JTD112" s="316"/>
      <c r="JTE112" s="316"/>
      <c r="JTF112" s="316"/>
      <c r="JTG112" s="316"/>
      <c r="JTH112" s="316"/>
      <c r="JTI112" s="316"/>
      <c r="JTJ112" s="316"/>
      <c r="JTK112" s="316"/>
      <c r="JTL112" s="316"/>
      <c r="JTM112" s="316"/>
      <c r="JTN112" s="315"/>
      <c r="JTO112" s="316"/>
      <c r="JTP112" s="316"/>
      <c r="JTQ112" s="316"/>
      <c r="JTR112" s="316"/>
      <c r="JTS112" s="316"/>
      <c r="JTT112" s="316"/>
      <c r="JTU112" s="316"/>
      <c r="JTV112" s="316"/>
      <c r="JTW112" s="316"/>
      <c r="JTX112" s="316"/>
      <c r="JTY112" s="315"/>
      <c r="JTZ112" s="316"/>
      <c r="JUA112" s="316"/>
      <c r="JUB112" s="316"/>
      <c r="JUC112" s="316"/>
      <c r="JUD112" s="316"/>
      <c r="JUE112" s="316"/>
      <c r="JUF112" s="316"/>
      <c r="JUG112" s="316"/>
      <c r="JUH112" s="316"/>
      <c r="JUI112" s="316"/>
      <c r="JUJ112" s="315"/>
      <c r="JUK112" s="316"/>
      <c r="JUL112" s="316"/>
      <c r="JUM112" s="316"/>
      <c r="JUN112" s="316"/>
      <c r="JUO112" s="316"/>
      <c r="JUP112" s="316"/>
      <c r="JUQ112" s="316"/>
      <c r="JUR112" s="316"/>
      <c r="JUS112" s="316"/>
      <c r="JUT112" s="316"/>
      <c r="JUU112" s="315"/>
      <c r="JUV112" s="316"/>
      <c r="JUW112" s="316"/>
      <c r="JUX112" s="316"/>
      <c r="JUY112" s="316"/>
      <c r="JUZ112" s="316"/>
      <c r="JVA112" s="316"/>
      <c r="JVB112" s="316"/>
      <c r="JVC112" s="316"/>
      <c r="JVD112" s="316"/>
      <c r="JVE112" s="316"/>
      <c r="JVF112" s="315"/>
      <c r="JVG112" s="316"/>
      <c r="JVH112" s="316"/>
      <c r="JVI112" s="316"/>
      <c r="JVJ112" s="316"/>
      <c r="JVK112" s="316"/>
      <c r="JVL112" s="316"/>
      <c r="JVM112" s="316"/>
      <c r="JVN112" s="316"/>
      <c r="JVO112" s="316"/>
      <c r="JVP112" s="316"/>
      <c r="JVQ112" s="315"/>
      <c r="JVR112" s="316"/>
      <c r="JVS112" s="316"/>
      <c r="JVT112" s="316"/>
      <c r="JVU112" s="316"/>
      <c r="JVV112" s="316"/>
      <c r="JVW112" s="316"/>
      <c r="JVX112" s="316"/>
      <c r="JVY112" s="316"/>
      <c r="JVZ112" s="316"/>
      <c r="JWA112" s="316"/>
      <c r="JWB112" s="315"/>
      <c r="JWC112" s="316"/>
      <c r="JWD112" s="316"/>
      <c r="JWE112" s="316"/>
      <c r="JWF112" s="316"/>
      <c r="JWG112" s="316"/>
      <c r="JWH112" s="316"/>
      <c r="JWI112" s="316"/>
      <c r="JWJ112" s="316"/>
      <c r="JWK112" s="316"/>
      <c r="JWL112" s="316"/>
      <c r="JWM112" s="315"/>
      <c r="JWN112" s="316"/>
      <c r="JWO112" s="316"/>
      <c r="JWP112" s="316"/>
      <c r="JWQ112" s="316"/>
      <c r="JWR112" s="316"/>
      <c r="JWS112" s="316"/>
      <c r="JWT112" s="316"/>
      <c r="JWU112" s="316"/>
      <c r="JWV112" s="316"/>
      <c r="JWW112" s="316"/>
      <c r="JWX112" s="315"/>
      <c r="JWY112" s="316"/>
      <c r="JWZ112" s="316"/>
      <c r="JXA112" s="316"/>
      <c r="JXB112" s="316"/>
      <c r="JXC112" s="316"/>
      <c r="JXD112" s="316"/>
      <c r="JXE112" s="316"/>
      <c r="JXF112" s="316"/>
      <c r="JXG112" s="316"/>
      <c r="JXH112" s="316"/>
      <c r="JXI112" s="315"/>
      <c r="JXJ112" s="316"/>
      <c r="JXK112" s="316"/>
      <c r="JXL112" s="316"/>
      <c r="JXM112" s="316"/>
      <c r="JXN112" s="316"/>
      <c r="JXO112" s="316"/>
      <c r="JXP112" s="316"/>
      <c r="JXQ112" s="316"/>
      <c r="JXR112" s="316"/>
      <c r="JXS112" s="316"/>
      <c r="JXT112" s="315"/>
      <c r="JXU112" s="316"/>
      <c r="JXV112" s="316"/>
      <c r="JXW112" s="316"/>
      <c r="JXX112" s="316"/>
      <c r="JXY112" s="316"/>
      <c r="JXZ112" s="316"/>
      <c r="JYA112" s="316"/>
      <c r="JYB112" s="316"/>
      <c r="JYC112" s="316"/>
      <c r="JYD112" s="316"/>
      <c r="JYE112" s="315"/>
      <c r="JYF112" s="316"/>
      <c r="JYG112" s="316"/>
      <c r="JYH112" s="316"/>
      <c r="JYI112" s="316"/>
      <c r="JYJ112" s="316"/>
      <c r="JYK112" s="316"/>
      <c r="JYL112" s="316"/>
      <c r="JYM112" s="316"/>
      <c r="JYN112" s="316"/>
      <c r="JYO112" s="316"/>
      <c r="JYP112" s="315"/>
      <c r="JYQ112" s="316"/>
      <c r="JYR112" s="316"/>
      <c r="JYS112" s="316"/>
      <c r="JYT112" s="316"/>
      <c r="JYU112" s="316"/>
      <c r="JYV112" s="316"/>
      <c r="JYW112" s="316"/>
      <c r="JYX112" s="316"/>
      <c r="JYY112" s="316"/>
      <c r="JYZ112" s="316"/>
      <c r="JZA112" s="315"/>
      <c r="JZB112" s="316"/>
      <c r="JZC112" s="316"/>
      <c r="JZD112" s="316"/>
      <c r="JZE112" s="316"/>
      <c r="JZF112" s="316"/>
      <c r="JZG112" s="316"/>
      <c r="JZH112" s="316"/>
      <c r="JZI112" s="316"/>
      <c r="JZJ112" s="316"/>
      <c r="JZK112" s="316"/>
      <c r="JZL112" s="315"/>
      <c r="JZM112" s="316"/>
      <c r="JZN112" s="316"/>
      <c r="JZO112" s="316"/>
      <c r="JZP112" s="316"/>
      <c r="JZQ112" s="316"/>
      <c r="JZR112" s="316"/>
      <c r="JZS112" s="316"/>
      <c r="JZT112" s="316"/>
      <c r="JZU112" s="316"/>
      <c r="JZV112" s="316"/>
      <c r="JZW112" s="315"/>
      <c r="JZX112" s="316"/>
      <c r="JZY112" s="316"/>
      <c r="JZZ112" s="316"/>
      <c r="KAA112" s="316"/>
      <c r="KAB112" s="316"/>
      <c r="KAC112" s="316"/>
      <c r="KAD112" s="316"/>
      <c r="KAE112" s="316"/>
      <c r="KAF112" s="316"/>
      <c r="KAG112" s="316"/>
      <c r="KAH112" s="315"/>
      <c r="KAI112" s="316"/>
      <c r="KAJ112" s="316"/>
      <c r="KAK112" s="316"/>
      <c r="KAL112" s="316"/>
      <c r="KAM112" s="316"/>
      <c r="KAN112" s="316"/>
      <c r="KAO112" s="316"/>
      <c r="KAP112" s="316"/>
      <c r="KAQ112" s="316"/>
      <c r="KAR112" s="316"/>
      <c r="KAS112" s="315"/>
      <c r="KAT112" s="316"/>
      <c r="KAU112" s="316"/>
      <c r="KAV112" s="316"/>
      <c r="KAW112" s="316"/>
      <c r="KAX112" s="316"/>
      <c r="KAY112" s="316"/>
      <c r="KAZ112" s="316"/>
      <c r="KBA112" s="316"/>
      <c r="KBB112" s="316"/>
      <c r="KBC112" s="316"/>
      <c r="KBD112" s="315"/>
      <c r="KBE112" s="316"/>
      <c r="KBF112" s="316"/>
      <c r="KBG112" s="316"/>
      <c r="KBH112" s="316"/>
      <c r="KBI112" s="316"/>
      <c r="KBJ112" s="316"/>
      <c r="KBK112" s="316"/>
      <c r="KBL112" s="316"/>
      <c r="KBM112" s="316"/>
      <c r="KBN112" s="316"/>
      <c r="KBO112" s="315"/>
      <c r="KBP112" s="316"/>
      <c r="KBQ112" s="316"/>
      <c r="KBR112" s="316"/>
      <c r="KBS112" s="316"/>
      <c r="KBT112" s="316"/>
      <c r="KBU112" s="316"/>
      <c r="KBV112" s="316"/>
      <c r="KBW112" s="316"/>
      <c r="KBX112" s="316"/>
      <c r="KBY112" s="316"/>
      <c r="KBZ112" s="315"/>
      <c r="KCA112" s="316"/>
      <c r="KCB112" s="316"/>
      <c r="KCC112" s="316"/>
      <c r="KCD112" s="316"/>
      <c r="KCE112" s="316"/>
      <c r="KCF112" s="316"/>
      <c r="KCG112" s="316"/>
      <c r="KCH112" s="316"/>
      <c r="KCI112" s="316"/>
      <c r="KCJ112" s="316"/>
      <c r="KCK112" s="315"/>
      <c r="KCL112" s="316"/>
      <c r="KCM112" s="316"/>
      <c r="KCN112" s="316"/>
      <c r="KCO112" s="316"/>
      <c r="KCP112" s="316"/>
      <c r="KCQ112" s="316"/>
      <c r="KCR112" s="316"/>
      <c r="KCS112" s="316"/>
      <c r="KCT112" s="316"/>
      <c r="KCU112" s="316"/>
      <c r="KCV112" s="315"/>
      <c r="KCW112" s="316"/>
      <c r="KCX112" s="316"/>
      <c r="KCY112" s="316"/>
      <c r="KCZ112" s="316"/>
      <c r="KDA112" s="316"/>
      <c r="KDB112" s="316"/>
      <c r="KDC112" s="316"/>
      <c r="KDD112" s="316"/>
      <c r="KDE112" s="316"/>
      <c r="KDF112" s="316"/>
      <c r="KDG112" s="315"/>
      <c r="KDH112" s="316"/>
      <c r="KDI112" s="316"/>
      <c r="KDJ112" s="316"/>
      <c r="KDK112" s="316"/>
      <c r="KDL112" s="316"/>
      <c r="KDM112" s="316"/>
      <c r="KDN112" s="316"/>
      <c r="KDO112" s="316"/>
      <c r="KDP112" s="316"/>
      <c r="KDQ112" s="316"/>
      <c r="KDR112" s="315"/>
      <c r="KDS112" s="316"/>
      <c r="KDT112" s="316"/>
      <c r="KDU112" s="316"/>
      <c r="KDV112" s="316"/>
      <c r="KDW112" s="316"/>
      <c r="KDX112" s="316"/>
      <c r="KDY112" s="316"/>
      <c r="KDZ112" s="316"/>
      <c r="KEA112" s="316"/>
      <c r="KEB112" s="316"/>
      <c r="KEC112" s="315"/>
      <c r="KED112" s="316"/>
      <c r="KEE112" s="316"/>
      <c r="KEF112" s="316"/>
      <c r="KEG112" s="316"/>
      <c r="KEH112" s="316"/>
      <c r="KEI112" s="316"/>
      <c r="KEJ112" s="316"/>
      <c r="KEK112" s="316"/>
      <c r="KEL112" s="316"/>
      <c r="KEM112" s="316"/>
      <c r="KEN112" s="315"/>
      <c r="KEO112" s="316"/>
      <c r="KEP112" s="316"/>
      <c r="KEQ112" s="316"/>
      <c r="KER112" s="316"/>
      <c r="KES112" s="316"/>
      <c r="KET112" s="316"/>
      <c r="KEU112" s="316"/>
      <c r="KEV112" s="316"/>
      <c r="KEW112" s="316"/>
      <c r="KEX112" s="316"/>
      <c r="KEY112" s="315"/>
      <c r="KEZ112" s="316"/>
      <c r="KFA112" s="316"/>
      <c r="KFB112" s="316"/>
      <c r="KFC112" s="316"/>
      <c r="KFD112" s="316"/>
      <c r="KFE112" s="316"/>
      <c r="KFF112" s="316"/>
      <c r="KFG112" s="316"/>
      <c r="KFH112" s="316"/>
      <c r="KFI112" s="316"/>
      <c r="KFJ112" s="315"/>
      <c r="KFK112" s="316"/>
      <c r="KFL112" s="316"/>
      <c r="KFM112" s="316"/>
      <c r="KFN112" s="316"/>
      <c r="KFO112" s="316"/>
      <c r="KFP112" s="316"/>
      <c r="KFQ112" s="316"/>
      <c r="KFR112" s="316"/>
      <c r="KFS112" s="316"/>
      <c r="KFT112" s="316"/>
      <c r="KFU112" s="315"/>
      <c r="KFV112" s="316"/>
      <c r="KFW112" s="316"/>
      <c r="KFX112" s="316"/>
      <c r="KFY112" s="316"/>
      <c r="KFZ112" s="316"/>
      <c r="KGA112" s="316"/>
      <c r="KGB112" s="316"/>
      <c r="KGC112" s="316"/>
      <c r="KGD112" s="316"/>
      <c r="KGE112" s="316"/>
      <c r="KGF112" s="315"/>
      <c r="KGG112" s="316"/>
      <c r="KGH112" s="316"/>
      <c r="KGI112" s="316"/>
      <c r="KGJ112" s="316"/>
      <c r="KGK112" s="316"/>
      <c r="KGL112" s="316"/>
      <c r="KGM112" s="316"/>
      <c r="KGN112" s="316"/>
      <c r="KGO112" s="316"/>
      <c r="KGP112" s="316"/>
      <c r="KGQ112" s="315"/>
      <c r="KGR112" s="316"/>
      <c r="KGS112" s="316"/>
      <c r="KGT112" s="316"/>
      <c r="KGU112" s="316"/>
      <c r="KGV112" s="316"/>
      <c r="KGW112" s="316"/>
      <c r="KGX112" s="316"/>
      <c r="KGY112" s="316"/>
      <c r="KGZ112" s="316"/>
      <c r="KHA112" s="316"/>
      <c r="KHB112" s="315"/>
      <c r="KHC112" s="316"/>
      <c r="KHD112" s="316"/>
      <c r="KHE112" s="316"/>
      <c r="KHF112" s="316"/>
      <c r="KHG112" s="316"/>
      <c r="KHH112" s="316"/>
      <c r="KHI112" s="316"/>
      <c r="KHJ112" s="316"/>
      <c r="KHK112" s="316"/>
      <c r="KHL112" s="316"/>
      <c r="KHM112" s="315"/>
      <c r="KHN112" s="316"/>
      <c r="KHO112" s="316"/>
      <c r="KHP112" s="316"/>
      <c r="KHQ112" s="316"/>
      <c r="KHR112" s="316"/>
      <c r="KHS112" s="316"/>
      <c r="KHT112" s="316"/>
      <c r="KHU112" s="316"/>
      <c r="KHV112" s="316"/>
      <c r="KHW112" s="316"/>
      <c r="KHX112" s="315"/>
      <c r="KHY112" s="316"/>
      <c r="KHZ112" s="316"/>
      <c r="KIA112" s="316"/>
      <c r="KIB112" s="316"/>
      <c r="KIC112" s="316"/>
      <c r="KID112" s="316"/>
      <c r="KIE112" s="316"/>
      <c r="KIF112" s="316"/>
      <c r="KIG112" s="316"/>
      <c r="KIH112" s="316"/>
      <c r="KII112" s="315"/>
      <c r="KIJ112" s="316"/>
      <c r="KIK112" s="316"/>
      <c r="KIL112" s="316"/>
      <c r="KIM112" s="316"/>
      <c r="KIN112" s="316"/>
      <c r="KIO112" s="316"/>
      <c r="KIP112" s="316"/>
      <c r="KIQ112" s="316"/>
      <c r="KIR112" s="316"/>
      <c r="KIS112" s="316"/>
      <c r="KIT112" s="315"/>
      <c r="KIU112" s="316"/>
      <c r="KIV112" s="316"/>
      <c r="KIW112" s="316"/>
      <c r="KIX112" s="316"/>
      <c r="KIY112" s="316"/>
      <c r="KIZ112" s="316"/>
      <c r="KJA112" s="316"/>
      <c r="KJB112" s="316"/>
      <c r="KJC112" s="316"/>
      <c r="KJD112" s="316"/>
      <c r="KJE112" s="315"/>
      <c r="KJF112" s="316"/>
      <c r="KJG112" s="316"/>
      <c r="KJH112" s="316"/>
      <c r="KJI112" s="316"/>
      <c r="KJJ112" s="316"/>
      <c r="KJK112" s="316"/>
      <c r="KJL112" s="316"/>
      <c r="KJM112" s="316"/>
      <c r="KJN112" s="316"/>
      <c r="KJO112" s="316"/>
      <c r="KJP112" s="315"/>
      <c r="KJQ112" s="316"/>
      <c r="KJR112" s="316"/>
      <c r="KJS112" s="316"/>
      <c r="KJT112" s="316"/>
      <c r="KJU112" s="316"/>
      <c r="KJV112" s="316"/>
      <c r="KJW112" s="316"/>
      <c r="KJX112" s="316"/>
      <c r="KJY112" s="316"/>
      <c r="KJZ112" s="316"/>
      <c r="KKA112" s="315"/>
      <c r="KKB112" s="316"/>
      <c r="KKC112" s="316"/>
      <c r="KKD112" s="316"/>
      <c r="KKE112" s="316"/>
      <c r="KKF112" s="316"/>
      <c r="KKG112" s="316"/>
      <c r="KKH112" s="316"/>
      <c r="KKI112" s="316"/>
      <c r="KKJ112" s="316"/>
      <c r="KKK112" s="316"/>
      <c r="KKL112" s="315"/>
      <c r="KKM112" s="316"/>
      <c r="KKN112" s="316"/>
      <c r="KKO112" s="316"/>
      <c r="KKP112" s="316"/>
      <c r="KKQ112" s="316"/>
      <c r="KKR112" s="316"/>
      <c r="KKS112" s="316"/>
      <c r="KKT112" s="316"/>
      <c r="KKU112" s="316"/>
      <c r="KKV112" s="316"/>
      <c r="KKW112" s="315"/>
      <c r="KKX112" s="316"/>
      <c r="KKY112" s="316"/>
      <c r="KKZ112" s="316"/>
      <c r="KLA112" s="316"/>
      <c r="KLB112" s="316"/>
      <c r="KLC112" s="316"/>
      <c r="KLD112" s="316"/>
      <c r="KLE112" s="316"/>
      <c r="KLF112" s="316"/>
      <c r="KLG112" s="316"/>
      <c r="KLH112" s="315"/>
      <c r="KLI112" s="316"/>
      <c r="KLJ112" s="316"/>
      <c r="KLK112" s="316"/>
      <c r="KLL112" s="316"/>
      <c r="KLM112" s="316"/>
      <c r="KLN112" s="316"/>
      <c r="KLO112" s="316"/>
      <c r="KLP112" s="316"/>
      <c r="KLQ112" s="316"/>
      <c r="KLR112" s="316"/>
      <c r="KLS112" s="315"/>
      <c r="KLT112" s="316"/>
      <c r="KLU112" s="316"/>
      <c r="KLV112" s="316"/>
      <c r="KLW112" s="316"/>
      <c r="KLX112" s="316"/>
      <c r="KLY112" s="316"/>
      <c r="KLZ112" s="316"/>
      <c r="KMA112" s="316"/>
      <c r="KMB112" s="316"/>
      <c r="KMC112" s="316"/>
      <c r="KMD112" s="315"/>
      <c r="KME112" s="316"/>
      <c r="KMF112" s="316"/>
      <c r="KMG112" s="316"/>
      <c r="KMH112" s="316"/>
      <c r="KMI112" s="316"/>
      <c r="KMJ112" s="316"/>
      <c r="KMK112" s="316"/>
      <c r="KML112" s="316"/>
      <c r="KMM112" s="316"/>
      <c r="KMN112" s="316"/>
      <c r="KMO112" s="315"/>
      <c r="KMP112" s="316"/>
      <c r="KMQ112" s="316"/>
      <c r="KMR112" s="316"/>
      <c r="KMS112" s="316"/>
      <c r="KMT112" s="316"/>
      <c r="KMU112" s="316"/>
      <c r="KMV112" s="316"/>
      <c r="KMW112" s="316"/>
      <c r="KMX112" s="316"/>
      <c r="KMY112" s="316"/>
      <c r="KMZ112" s="315"/>
      <c r="KNA112" s="316"/>
      <c r="KNB112" s="316"/>
      <c r="KNC112" s="316"/>
      <c r="KND112" s="316"/>
      <c r="KNE112" s="316"/>
      <c r="KNF112" s="316"/>
      <c r="KNG112" s="316"/>
      <c r="KNH112" s="316"/>
      <c r="KNI112" s="316"/>
      <c r="KNJ112" s="316"/>
      <c r="KNK112" s="315"/>
      <c r="KNL112" s="316"/>
      <c r="KNM112" s="316"/>
      <c r="KNN112" s="316"/>
      <c r="KNO112" s="316"/>
      <c r="KNP112" s="316"/>
      <c r="KNQ112" s="316"/>
      <c r="KNR112" s="316"/>
      <c r="KNS112" s="316"/>
      <c r="KNT112" s="316"/>
      <c r="KNU112" s="316"/>
      <c r="KNV112" s="315"/>
      <c r="KNW112" s="316"/>
      <c r="KNX112" s="316"/>
      <c r="KNY112" s="316"/>
      <c r="KNZ112" s="316"/>
      <c r="KOA112" s="316"/>
      <c r="KOB112" s="316"/>
      <c r="KOC112" s="316"/>
      <c r="KOD112" s="316"/>
      <c r="KOE112" s="316"/>
      <c r="KOF112" s="316"/>
      <c r="KOG112" s="315"/>
      <c r="KOH112" s="316"/>
      <c r="KOI112" s="316"/>
      <c r="KOJ112" s="316"/>
      <c r="KOK112" s="316"/>
      <c r="KOL112" s="316"/>
      <c r="KOM112" s="316"/>
      <c r="KON112" s="316"/>
      <c r="KOO112" s="316"/>
      <c r="KOP112" s="316"/>
      <c r="KOQ112" s="316"/>
      <c r="KOR112" s="315"/>
      <c r="KOS112" s="316"/>
      <c r="KOT112" s="316"/>
      <c r="KOU112" s="316"/>
      <c r="KOV112" s="316"/>
      <c r="KOW112" s="316"/>
      <c r="KOX112" s="316"/>
      <c r="KOY112" s="316"/>
      <c r="KOZ112" s="316"/>
      <c r="KPA112" s="316"/>
      <c r="KPB112" s="316"/>
      <c r="KPC112" s="315"/>
      <c r="KPD112" s="316"/>
      <c r="KPE112" s="316"/>
      <c r="KPF112" s="316"/>
      <c r="KPG112" s="316"/>
      <c r="KPH112" s="316"/>
      <c r="KPI112" s="316"/>
      <c r="KPJ112" s="316"/>
      <c r="KPK112" s="316"/>
      <c r="KPL112" s="316"/>
      <c r="KPM112" s="316"/>
      <c r="KPN112" s="315"/>
      <c r="KPO112" s="316"/>
      <c r="KPP112" s="316"/>
      <c r="KPQ112" s="316"/>
      <c r="KPR112" s="316"/>
      <c r="KPS112" s="316"/>
      <c r="KPT112" s="316"/>
      <c r="KPU112" s="316"/>
      <c r="KPV112" s="316"/>
      <c r="KPW112" s="316"/>
      <c r="KPX112" s="316"/>
      <c r="KPY112" s="315"/>
      <c r="KPZ112" s="316"/>
      <c r="KQA112" s="316"/>
      <c r="KQB112" s="316"/>
      <c r="KQC112" s="316"/>
      <c r="KQD112" s="316"/>
      <c r="KQE112" s="316"/>
      <c r="KQF112" s="316"/>
      <c r="KQG112" s="316"/>
      <c r="KQH112" s="316"/>
      <c r="KQI112" s="316"/>
      <c r="KQJ112" s="315"/>
      <c r="KQK112" s="316"/>
      <c r="KQL112" s="316"/>
      <c r="KQM112" s="316"/>
      <c r="KQN112" s="316"/>
      <c r="KQO112" s="316"/>
      <c r="KQP112" s="316"/>
      <c r="KQQ112" s="316"/>
      <c r="KQR112" s="316"/>
      <c r="KQS112" s="316"/>
      <c r="KQT112" s="316"/>
      <c r="KQU112" s="315"/>
      <c r="KQV112" s="316"/>
      <c r="KQW112" s="316"/>
      <c r="KQX112" s="316"/>
      <c r="KQY112" s="316"/>
      <c r="KQZ112" s="316"/>
      <c r="KRA112" s="316"/>
      <c r="KRB112" s="316"/>
      <c r="KRC112" s="316"/>
      <c r="KRD112" s="316"/>
      <c r="KRE112" s="316"/>
      <c r="KRF112" s="315"/>
      <c r="KRG112" s="316"/>
      <c r="KRH112" s="316"/>
      <c r="KRI112" s="316"/>
      <c r="KRJ112" s="316"/>
      <c r="KRK112" s="316"/>
      <c r="KRL112" s="316"/>
      <c r="KRM112" s="316"/>
      <c r="KRN112" s="316"/>
      <c r="KRO112" s="316"/>
      <c r="KRP112" s="316"/>
      <c r="KRQ112" s="315"/>
      <c r="KRR112" s="316"/>
      <c r="KRS112" s="316"/>
      <c r="KRT112" s="316"/>
      <c r="KRU112" s="316"/>
      <c r="KRV112" s="316"/>
      <c r="KRW112" s="316"/>
      <c r="KRX112" s="316"/>
      <c r="KRY112" s="316"/>
      <c r="KRZ112" s="316"/>
      <c r="KSA112" s="316"/>
      <c r="KSB112" s="315"/>
      <c r="KSC112" s="316"/>
      <c r="KSD112" s="316"/>
      <c r="KSE112" s="316"/>
      <c r="KSF112" s="316"/>
      <c r="KSG112" s="316"/>
      <c r="KSH112" s="316"/>
      <c r="KSI112" s="316"/>
      <c r="KSJ112" s="316"/>
      <c r="KSK112" s="316"/>
      <c r="KSL112" s="316"/>
      <c r="KSM112" s="315"/>
      <c r="KSN112" s="316"/>
      <c r="KSO112" s="316"/>
      <c r="KSP112" s="316"/>
      <c r="KSQ112" s="316"/>
      <c r="KSR112" s="316"/>
      <c r="KSS112" s="316"/>
      <c r="KST112" s="316"/>
      <c r="KSU112" s="316"/>
      <c r="KSV112" s="316"/>
      <c r="KSW112" s="316"/>
      <c r="KSX112" s="315"/>
      <c r="KSY112" s="316"/>
      <c r="KSZ112" s="316"/>
      <c r="KTA112" s="316"/>
      <c r="KTB112" s="316"/>
      <c r="KTC112" s="316"/>
      <c r="KTD112" s="316"/>
      <c r="KTE112" s="316"/>
      <c r="KTF112" s="316"/>
      <c r="KTG112" s="316"/>
      <c r="KTH112" s="316"/>
      <c r="KTI112" s="315"/>
      <c r="KTJ112" s="316"/>
      <c r="KTK112" s="316"/>
      <c r="KTL112" s="316"/>
      <c r="KTM112" s="316"/>
      <c r="KTN112" s="316"/>
      <c r="KTO112" s="316"/>
      <c r="KTP112" s="316"/>
      <c r="KTQ112" s="316"/>
      <c r="KTR112" s="316"/>
      <c r="KTS112" s="316"/>
      <c r="KTT112" s="315"/>
      <c r="KTU112" s="316"/>
      <c r="KTV112" s="316"/>
      <c r="KTW112" s="316"/>
      <c r="KTX112" s="316"/>
      <c r="KTY112" s="316"/>
      <c r="KTZ112" s="316"/>
      <c r="KUA112" s="316"/>
      <c r="KUB112" s="316"/>
      <c r="KUC112" s="316"/>
      <c r="KUD112" s="316"/>
      <c r="KUE112" s="315"/>
      <c r="KUF112" s="316"/>
      <c r="KUG112" s="316"/>
      <c r="KUH112" s="316"/>
      <c r="KUI112" s="316"/>
      <c r="KUJ112" s="316"/>
      <c r="KUK112" s="316"/>
      <c r="KUL112" s="316"/>
      <c r="KUM112" s="316"/>
      <c r="KUN112" s="316"/>
      <c r="KUO112" s="316"/>
      <c r="KUP112" s="315"/>
      <c r="KUQ112" s="316"/>
      <c r="KUR112" s="316"/>
      <c r="KUS112" s="316"/>
      <c r="KUT112" s="316"/>
      <c r="KUU112" s="316"/>
      <c r="KUV112" s="316"/>
      <c r="KUW112" s="316"/>
      <c r="KUX112" s="316"/>
      <c r="KUY112" s="316"/>
      <c r="KUZ112" s="316"/>
      <c r="KVA112" s="315"/>
      <c r="KVB112" s="316"/>
      <c r="KVC112" s="316"/>
      <c r="KVD112" s="316"/>
      <c r="KVE112" s="316"/>
      <c r="KVF112" s="316"/>
      <c r="KVG112" s="316"/>
      <c r="KVH112" s="316"/>
      <c r="KVI112" s="316"/>
      <c r="KVJ112" s="316"/>
      <c r="KVK112" s="316"/>
      <c r="KVL112" s="315"/>
      <c r="KVM112" s="316"/>
      <c r="KVN112" s="316"/>
      <c r="KVO112" s="316"/>
      <c r="KVP112" s="316"/>
      <c r="KVQ112" s="316"/>
      <c r="KVR112" s="316"/>
      <c r="KVS112" s="316"/>
      <c r="KVT112" s="316"/>
      <c r="KVU112" s="316"/>
      <c r="KVV112" s="316"/>
      <c r="KVW112" s="315"/>
      <c r="KVX112" s="316"/>
      <c r="KVY112" s="316"/>
      <c r="KVZ112" s="316"/>
      <c r="KWA112" s="316"/>
      <c r="KWB112" s="316"/>
      <c r="KWC112" s="316"/>
      <c r="KWD112" s="316"/>
      <c r="KWE112" s="316"/>
      <c r="KWF112" s="316"/>
      <c r="KWG112" s="316"/>
      <c r="KWH112" s="315"/>
      <c r="KWI112" s="316"/>
      <c r="KWJ112" s="316"/>
      <c r="KWK112" s="316"/>
      <c r="KWL112" s="316"/>
      <c r="KWM112" s="316"/>
      <c r="KWN112" s="316"/>
      <c r="KWO112" s="316"/>
      <c r="KWP112" s="316"/>
      <c r="KWQ112" s="316"/>
      <c r="KWR112" s="316"/>
      <c r="KWS112" s="315"/>
      <c r="KWT112" s="316"/>
      <c r="KWU112" s="316"/>
      <c r="KWV112" s="316"/>
      <c r="KWW112" s="316"/>
      <c r="KWX112" s="316"/>
      <c r="KWY112" s="316"/>
      <c r="KWZ112" s="316"/>
      <c r="KXA112" s="316"/>
      <c r="KXB112" s="316"/>
      <c r="KXC112" s="316"/>
      <c r="KXD112" s="315"/>
      <c r="KXE112" s="316"/>
      <c r="KXF112" s="316"/>
      <c r="KXG112" s="316"/>
      <c r="KXH112" s="316"/>
      <c r="KXI112" s="316"/>
      <c r="KXJ112" s="316"/>
      <c r="KXK112" s="316"/>
      <c r="KXL112" s="316"/>
      <c r="KXM112" s="316"/>
      <c r="KXN112" s="316"/>
      <c r="KXO112" s="315"/>
      <c r="KXP112" s="316"/>
      <c r="KXQ112" s="316"/>
      <c r="KXR112" s="316"/>
      <c r="KXS112" s="316"/>
      <c r="KXT112" s="316"/>
      <c r="KXU112" s="316"/>
      <c r="KXV112" s="316"/>
      <c r="KXW112" s="316"/>
      <c r="KXX112" s="316"/>
      <c r="KXY112" s="316"/>
      <c r="KXZ112" s="315"/>
      <c r="KYA112" s="316"/>
      <c r="KYB112" s="316"/>
      <c r="KYC112" s="316"/>
      <c r="KYD112" s="316"/>
      <c r="KYE112" s="316"/>
      <c r="KYF112" s="316"/>
      <c r="KYG112" s="316"/>
      <c r="KYH112" s="316"/>
      <c r="KYI112" s="316"/>
      <c r="KYJ112" s="316"/>
      <c r="KYK112" s="315"/>
      <c r="KYL112" s="316"/>
      <c r="KYM112" s="316"/>
      <c r="KYN112" s="316"/>
      <c r="KYO112" s="316"/>
      <c r="KYP112" s="316"/>
      <c r="KYQ112" s="316"/>
      <c r="KYR112" s="316"/>
      <c r="KYS112" s="316"/>
      <c r="KYT112" s="316"/>
      <c r="KYU112" s="316"/>
      <c r="KYV112" s="315"/>
      <c r="KYW112" s="316"/>
      <c r="KYX112" s="316"/>
      <c r="KYY112" s="316"/>
      <c r="KYZ112" s="316"/>
      <c r="KZA112" s="316"/>
      <c r="KZB112" s="316"/>
      <c r="KZC112" s="316"/>
      <c r="KZD112" s="316"/>
      <c r="KZE112" s="316"/>
      <c r="KZF112" s="316"/>
      <c r="KZG112" s="315"/>
      <c r="KZH112" s="316"/>
      <c r="KZI112" s="316"/>
      <c r="KZJ112" s="316"/>
      <c r="KZK112" s="316"/>
      <c r="KZL112" s="316"/>
      <c r="KZM112" s="316"/>
      <c r="KZN112" s="316"/>
      <c r="KZO112" s="316"/>
      <c r="KZP112" s="316"/>
      <c r="KZQ112" s="316"/>
      <c r="KZR112" s="315"/>
      <c r="KZS112" s="316"/>
      <c r="KZT112" s="316"/>
      <c r="KZU112" s="316"/>
      <c r="KZV112" s="316"/>
      <c r="KZW112" s="316"/>
      <c r="KZX112" s="316"/>
      <c r="KZY112" s="316"/>
      <c r="KZZ112" s="316"/>
      <c r="LAA112" s="316"/>
      <c r="LAB112" s="316"/>
      <c r="LAC112" s="315"/>
      <c r="LAD112" s="316"/>
      <c r="LAE112" s="316"/>
      <c r="LAF112" s="316"/>
      <c r="LAG112" s="316"/>
      <c r="LAH112" s="316"/>
      <c r="LAI112" s="316"/>
      <c r="LAJ112" s="316"/>
      <c r="LAK112" s="316"/>
      <c r="LAL112" s="316"/>
      <c r="LAM112" s="316"/>
      <c r="LAN112" s="315"/>
      <c r="LAO112" s="316"/>
      <c r="LAP112" s="316"/>
      <c r="LAQ112" s="316"/>
      <c r="LAR112" s="316"/>
      <c r="LAS112" s="316"/>
      <c r="LAT112" s="316"/>
      <c r="LAU112" s="316"/>
      <c r="LAV112" s="316"/>
      <c r="LAW112" s="316"/>
      <c r="LAX112" s="316"/>
      <c r="LAY112" s="315"/>
      <c r="LAZ112" s="316"/>
      <c r="LBA112" s="316"/>
      <c r="LBB112" s="316"/>
      <c r="LBC112" s="316"/>
      <c r="LBD112" s="316"/>
      <c r="LBE112" s="316"/>
      <c r="LBF112" s="316"/>
      <c r="LBG112" s="316"/>
      <c r="LBH112" s="316"/>
      <c r="LBI112" s="316"/>
      <c r="LBJ112" s="315"/>
      <c r="LBK112" s="316"/>
      <c r="LBL112" s="316"/>
      <c r="LBM112" s="316"/>
      <c r="LBN112" s="316"/>
      <c r="LBO112" s="316"/>
      <c r="LBP112" s="316"/>
      <c r="LBQ112" s="316"/>
      <c r="LBR112" s="316"/>
      <c r="LBS112" s="316"/>
      <c r="LBT112" s="316"/>
      <c r="LBU112" s="315"/>
      <c r="LBV112" s="316"/>
      <c r="LBW112" s="316"/>
      <c r="LBX112" s="316"/>
      <c r="LBY112" s="316"/>
      <c r="LBZ112" s="316"/>
      <c r="LCA112" s="316"/>
      <c r="LCB112" s="316"/>
      <c r="LCC112" s="316"/>
      <c r="LCD112" s="316"/>
      <c r="LCE112" s="316"/>
      <c r="LCF112" s="315"/>
      <c r="LCG112" s="316"/>
      <c r="LCH112" s="316"/>
      <c r="LCI112" s="316"/>
      <c r="LCJ112" s="316"/>
      <c r="LCK112" s="316"/>
      <c r="LCL112" s="316"/>
      <c r="LCM112" s="316"/>
      <c r="LCN112" s="316"/>
      <c r="LCO112" s="316"/>
      <c r="LCP112" s="316"/>
      <c r="LCQ112" s="315"/>
      <c r="LCR112" s="316"/>
      <c r="LCS112" s="316"/>
      <c r="LCT112" s="316"/>
      <c r="LCU112" s="316"/>
      <c r="LCV112" s="316"/>
      <c r="LCW112" s="316"/>
      <c r="LCX112" s="316"/>
      <c r="LCY112" s="316"/>
      <c r="LCZ112" s="316"/>
      <c r="LDA112" s="316"/>
      <c r="LDB112" s="315"/>
      <c r="LDC112" s="316"/>
      <c r="LDD112" s="316"/>
      <c r="LDE112" s="316"/>
      <c r="LDF112" s="316"/>
      <c r="LDG112" s="316"/>
      <c r="LDH112" s="316"/>
      <c r="LDI112" s="316"/>
      <c r="LDJ112" s="316"/>
      <c r="LDK112" s="316"/>
      <c r="LDL112" s="316"/>
      <c r="LDM112" s="315"/>
      <c r="LDN112" s="316"/>
      <c r="LDO112" s="316"/>
      <c r="LDP112" s="316"/>
      <c r="LDQ112" s="316"/>
      <c r="LDR112" s="316"/>
      <c r="LDS112" s="316"/>
      <c r="LDT112" s="316"/>
      <c r="LDU112" s="316"/>
      <c r="LDV112" s="316"/>
      <c r="LDW112" s="316"/>
      <c r="LDX112" s="315"/>
      <c r="LDY112" s="316"/>
      <c r="LDZ112" s="316"/>
      <c r="LEA112" s="316"/>
      <c r="LEB112" s="316"/>
      <c r="LEC112" s="316"/>
      <c r="LED112" s="316"/>
      <c r="LEE112" s="316"/>
      <c r="LEF112" s="316"/>
      <c r="LEG112" s="316"/>
      <c r="LEH112" s="316"/>
      <c r="LEI112" s="315"/>
      <c r="LEJ112" s="316"/>
      <c r="LEK112" s="316"/>
      <c r="LEL112" s="316"/>
      <c r="LEM112" s="316"/>
      <c r="LEN112" s="316"/>
      <c r="LEO112" s="316"/>
      <c r="LEP112" s="316"/>
      <c r="LEQ112" s="316"/>
      <c r="LER112" s="316"/>
      <c r="LES112" s="316"/>
      <c r="LET112" s="315"/>
      <c r="LEU112" s="316"/>
      <c r="LEV112" s="316"/>
      <c r="LEW112" s="316"/>
      <c r="LEX112" s="316"/>
      <c r="LEY112" s="316"/>
      <c r="LEZ112" s="316"/>
      <c r="LFA112" s="316"/>
      <c r="LFB112" s="316"/>
      <c r="LFC112" s="316"/>
      <c r="LFD112" s="316"/>
      <c r="LFE112" s="315"/>
      <c r="LFF112" s="316"/>
      <c r="LFG112" s="316"/>
      <c r="LFH112" s="316"/>
      <c r="LFI112" s="316"/>
      <c r="LFJ112" s="316"/>
      <c r="LFK112" s="316"/>
      <c r="LFL112" s="316"/>
      <c r="LFM112" s="316"/>
      <c r="LFN112" s="316"/>
      <c r="LFO112" s="316"/>
      <c r="LFP112" s="315"/>
      <c r="LFQ112" s="316"/>
      <c r="LFR112" s="316"/>
      <c r="LFS112" s="316"/>
      <c r="LFT112" s="316"/>
      <c r="LFU112" s="316"/>
      <c r="LFV112" s="316"/>
      <c r="LFW112" s="316"/>
      <c r="LFX112" s="316"/>
      <c r="LFY112" s="316"/>
      <c r="LFZ112" s="316"/>
      <c r="LGA112" s="315"/>
      <c r="LGB112" s="316"/>
      <c r="LGC112" s="316"/>
      <c r="LGD112" s="316"/>
      <c r="LGE112" s="316"/>
      <c r="LGF112" s="316"/>
      <c r="LGG112" s="316"/>
      <c r="LGH112" s="316"/>
      <c r="LGI112" s="316"/>
      <c r="LGJ112" s="316"/>
      <c r="LGK112" s="316"/>
      <c r="LGL112" s="315"/>
      <c r="LGM112" s="316"/>
      <c r="LGN112" s="316"/>
      <c r="LGO112" s="316"/>
      <c r="LGP112" s="316"/>
      <c r="LGQ112" s="316"/>
      <c r="LGR112" s="316"/>
      <c r="LGS112" s="316"/>
      <c r="LGT112" s="316"/>
      <c r="LGU112" s="316"/>
      <c r="LGV112" s="316"/>
      <c r="LGW112" s="315"/>
      <c r="LGX112" s="316"/>
      <c r="LGY112" s="316"/>
      <c r="LGZ112" s="316"/>
      <c r="LHA112" s="316"/>
      <c r="LHB112" s="316"/>
      <c r="LHC112" s="316"/>
      <c r="LHD112" s="316"/>
      <c r="LHE112" s="316"/>
      <c r="LHF112" s="316"/>
      <c r="LHG112" s="316"/>
      <c r="LHH112" s="315"/>
      <c r="LHI112" s="316"/>
      <c r="LHJ112" s="316"/>
      <c r="LHK112" s="316"/>
      <c r="LHL112" s="316"/>
      <c r="LHM112" s="316"/>
      <c r="LHN112" s="316"/>
      <c r="LHO112" s="316"/>
      <c r="LHP112" s="316"/>
      <c r="LHQ112" s="316"/>
      <c r="LHR112" s="316"/>
      <c r="LHS112" s="315"/>
      <c r="LHT112" s="316"/>
      <c r="LHU112" s="316"/>
      <c r="LHV112" s="316"/>
      <c r="LHW112" s="316"/>
      <c r="LHX112" s="316"/>
      <c r="LHY112" s="316"/>
      <c r="LHZ112" s="316"/>
      <c r="LIA112" s="316"/>
      <c r="LIB112" s="316"/>
      <c r="LIC112" s="316"/>
      <c r="LID112" s="315"/>
      <c r="LIE112" s="316"/>
      <c r="LIF112" s="316"/>
      <c r="LIG112" s="316"/>
      <c r="LIH112" s="316"/>
      <c r="LII112" s="316"/>
      <c r="LIJ112" s="316"/>
      <c r="LIK112" s="316"/>
      <c r="LIL112" s="316"/>
      <c r="LIM112" s="316"/>
      <c r="LIN112" s="316"/>
      <c r="LIO112" s="315"/>
      <c r="LIP112" s="316"/>
      <c r="LIQ112" s="316"/>
      <c r="LIR112" s="316"/>
      <c r="LIS112" s="316"/>
      <c r="LIT112" s="316"/>
      <c r="LIU112" s="316"/>
      <c r="LIV112" s="316"/>
      <c r="LIW112" s="316"/>
      <c r="LIX112" s="316"/>
      <c r="LIY112" s="316"/>
      <c r="LIZ112" s="315"/>
      <c r="LJA112" s="316"/>
      <c r="LJB112" s="316"/>
      <c r="LJC112" s="316"/>
      <c r="LJD112" s="316"/>
      <c r="LJE112" s="316"/>
      <c r="LJF112" s="316"/>
      <c r="LJG112" s="316"/>
      <c r="LJH112" s="316"/>
      <c r="LJI112" s="316"/>
      <c r="LJJ112" s="316"/>
      <c r="LJK112" s="315"/>
      <c r="LJL112" s="316"/>
      <c r="LJM112" s="316"/>
      <c r="LJN112" s="316"/>
      <c r="LJO112" s="316"/>
      <c r="LJP112" s="316"/>
      <c r="LJQ112" s="316"/>
      <c r="LJR112" s="316"/>
      <c r="LJS112" s="316"/>
      <c r="LJT112" s="316"/>
      <c r="LJU112" s="316"/>
      <c r="LJV112" s="315"/>
      <c r="LJW112" s="316"/>
      <c r="LJX112" s="316"/>
      <c r="LJY112" s="316"/>
      <c r="LJZ112" s="316"/>
      <c r="LKA112" s="316"/>
      <c r="LKB112" s="316"/>
      <c r="LKC112" s="316"/>
      <c r="LKD112" s="316"/>
      <c r="LKE112" s="316"/>
      <c r="LKF112" s="316"/>
      <c r="LKG112" s="315"/>
      <c r="LKH112" s="316"/>
      <c r="LKI112" s="316"/>
      <c r="LKJ112" s="316"/>
      <c r="LKK112" s="316"/>
      <c r="LKL112" s="316"/>
      <c r="LKM112" s="316"/>
      <c r="LKN112" s="316"/>
      <c r="LKO112" s="316"/>
      <c r="LKP112" s="316"/>
      <c r="LKQ112" s="316"/>
      <c r="LKR112" s="315"/>
      <c r="LKS112" s="316"/>
      <c r="LKT112" s="316"/>
      <c r="LKU112" s="316"/>
      <c r="LKV112" s="316"/>
      <c r="LKW112" s="316"/>
      <c r="LKX112" s="316"/>
      <c r="LKY112" s="316"/>
      <c r="LKZ112" s="316"/>
      <c r="LLA112" s="316"/>
      <c r="LLB112" s="316"/>
      <c r="LLC112" s="315"/>
      <c r="LLD112" s="316"/>
      <c r="LLE112" s="316"/>
      <c r="LLF112" s="316"/>
      <c r="LLG112" s="316"/>
      <c r="LLH112" s="316"/>
      <c r="LLI112" s="316"/>
      <c r="LLJ112" s="316"/>
      <c r="LLK112" s="316"/>
      <c r="LLL112" s="316"/>
      <c r="LLM112" s="316"/>
      <c r="LLN112" s="315"/>
      <c r="LLO112" s="316"/>
      <c r="LLP112" s="316"/>
      <c r="LLQ112" s="316"/>
      <c r="LLR112" s="316"/>
      <c r="LLS112" s="316"/>
      <c r="LLT112" s="316"/>
      <c r="LLU112" s="316"/>
      <c r="LLV112" s="316"/>
      <c r="LLW112" s="316"/>
      <c r="LLX112" s="316"/>
      <c r="LLY112" s="315"/>
      <c r="LLZ112" s="316"/>
      <c r="LMA112" s="316"/>
      <c r="LMB112" s="316"/>
      <c r="LMC112" s="316"/>
      <c r="LMD112" s="316"/>
      <c r="LME112" s="316"/>
      <c r="LMF112" s="316"/>
      <c r="LMG112" s="316"/>
      <c r="LMH112" s="316"/>
      <c r="LMI112" s="316"/>
      <c r="LMJ112" s="315"/>
      <c r="LMK112" s="316"/>
      <c r="LML112" s="316"/>
      <c r="LMM112" s="316"/>
      <c r="LMN112" s="316"/>
      <c r="LMO112" s="316"/>
      <c r="LMP112" s="316"/>
      <c r="LMQ112" s="316"/>
      <c r="LMR112" s="316"/>
      <c r="LMS112" s="316"/>
      <c r="LMT112" s="316"/>
      <c r="LMU112" s="315"/>
      <c r="LMV112" s="316"/>
      <c r="LMW112" s="316"/>
      <c r="LMX112" s="316"/>
      <c r="LMY112" s="316"/>
      <c r="LMZ112" s="316"/>
      <c r="LNA112" s="316"/>
      <c r="LNB112" s="316"/>
      <c r="LNC112" s="316"/>
      <c r="LND112" s="316"/>
      <c r="LNE112" s="316"/>
      <c r="LNF112" s="315"/>
      <c r="LNG112" s="316"/>
      <c r="LNH112" s="316"/>
      <c r="LNI112" s="316"/>
      <c r="LNJ112" s="316"/>
      <c r="LNK112" s="316"/>
      <c r="LNL112" s="316"/>
      <c r="LNM112" s="316"/>
      <c r="LNN112" s="316"/>
      <c r="LNO112" s="316"/>
      <c r="LNP112" s="316"/>
      <c r="LNQ112" s="315"/>
      <c r="LNR112" s="316"/>
      <c r="LNS112" s="316"/>
      <c r="LNT112" s="316"/>
      <c r="LNU112" s="316"/>
      <c r="LNV112" s="316"/>
      <c r="LNW112" s="316"/>
      <c r="LNX112" s="316"/>
      <c r="LNY112" s="316"/>
      <c r="LNZ112" s="316"/>
      <c r="LOA112" s="316"/>
      <c r="LOB112" s="315"/>
      <c r="LOC112" s="316"/>
      <c r="LOD112" s="316"/>
      <c r="LOE112" s="316"/>
      <c r="LOF112" s="316"/>
      <c r="LOG112" s="316"/>
      <c r="LOH112" s="316"/>
      <c r="LOI112" s="316"/>
      <c r="LOJ112" s="316"/>
      <c r="LOK112" s="316"/>
      <c r="LOL112" s="316"/>
      <c r="LOM112" s="315"/>
      <c r="LON112" s="316"/>
      <c r="LOO112" s="316"/>
      <c r="LOP112" s="316"/>
      <c r="LOQ112" s="316"/>
      <c r="LOR112" s="316"/>
      <c r="LOS112" s="316"/>
      <c r="LOT112" s="316"/>
      <c r="LOU112" s="316"/>
      <c r="LOV112" s="316"/>
      <c r="LOW112" s="316"/>
      <c r="LOX112" s="315"/>
      <c r="LOY112" s="316"/>
      <c r="LOZ112" s="316"/>
      <c r="LPA112" s="316"/>
      <c r="LPB112" s="316"/>
      <c r="LPC112" s="316"/>
      <c r="LPD112" s="316"/>
      <c r="LPE112" s="316"/>
      <c r="LPF112" s="316"/>
      <c r="LPG112" s="316"/>
      <c r="LPH112" s="316"/>
      <c r="LPI112" s="315"/>
      <c r="LPJ112" s="316"/>
      <c r="LPK112" s="316"/>
      <c r="LPL112" s="316"/>
      <c r="LPM112" s="316"/>
      <c r="LPN112" s="316"/>
      <c r="LPO112" s="316"/>
      <c r="LPP112" s="316"/>
      <c r="LPQ112" s="316"/>
      <c r="LPR112" s="316"/>
      <c r="LPS112" s="316"/>
      <c r="LPT112" s="315"/>
      <c r="LPU112" s="316"/>
      <c r="LPV112" s="316"/>
      <c r="LPW112" s="316"/>
      <c r="LPX112" s="316"/>
      <c r="LPY112" s="316"/>
      <c r="LPZ112" s="316"/>
      <c r="LQA112" s="316"/>
      <c r="LQB112" s="316"/>
      <c r="LQC112" s="316"/>
      <c r="LQD112" s="316"/>
      <c r="LQE112" s="315"/>
      <c r="LQF112" s="316"/>
      <c r="LQG112" s="316"/>
      <c r="LQH112" s="316"/>
      <c r="LQI112" s="316"/>
      <c r="LQJ112" s="316"/>
      <c r="LQK112" s="316"/>
      <c r="LQL112" s="316"/>
      <c r="LQM112" s="316"/>
      <c r="LQN112" s="316"/>
      <c r="LQO112" s="316"/>
      <c r="LQP112" s="315"/>
      <c r="LQQ112" s="316"/>
      <c r="LQR112" s="316"/>
      <c r="LQS112" s="316"/>
      <c r="LQT112" s="316"/>
      <c r="LQU112" s="316"/>
      <c r="LQV112" s="316"/>
      <c r="LQW112" s="316"/>
      <c r="LQX112" s="316"/>
      <c r="LQY112" s="316"/>
      <c r="LQZ112" s="316"/>
      <c r="LRA112" s="315"/>
      <c r="LRB112" s="316"/>
      <c r="LRC112" s="316"/>
      <c r="LRD112" s="316"/>
      <c r="LRE112" s="316"/>
      <c r="LRF112" s="316"/>
      <c r="LRG112" s="316"/>
      <c r="LRH112" s="316"/>
      <c r="LRI112" s="316"/>
      <c r="LRJ112" s="316"/>
      <c r="LRK112" s="316"/>
      <c r="LRL112" s="315"/>
      <c r="LRM112" s="316"/>
      <c r="LRN112" s="316"/>
      <c r="LRO112" s="316"/>
      <c r="LRP112" s="316"/>
      <c r="LRQ112" s="316"/>
      <c r="LRR112" s="316"/>
      <c r="LRS112" s="316"/>
      <c r="LRT112" s="316"/>
      <c r="LRU112" s="316"/>
      <c r="LRV112" s="316"/>
      <c r="LRW112" s="315"/>
      <c r="LRX112" s="316"/>
      <c r="LRY112" s="316"/>
      <c r="LRZ112" s="316"/>
      <c r="LSA112" s="316"/>
      <c r="LSB112" s="316"/>
      <c r="LSC112" s="316"/>
      <c r="LSD112" s="316"/>
      <c r="LSE112" s="316"/>
      <c r="LSF112" s="316"/>
      <c r="LSG112" s="316"/>
      <c r="LSH112" s="315"/>
      <c r="LSI112" s="316"/>
      <c r="LSJ112" s="316"/>
      <c r="LSK112" s="316"/>
      <c r="LSL112" s="316"/>
      <c r="LSM112" s="316"/>
      <c r="LSN112" s="316"/>
      <c r="LSO112" s="316"/>
      <c r="LSP112" s="316"/>
      <c r="LSQ112" s="316"/>
      <c r="LSR112" s="316"/>
      <c r="LSS112" s="315"/>
      <c r="LST112" s="316"/>
      <c r="LSU112" s="316"/>
      <c r="LSV112" s="316"/>
      <c r="LSW112" s="316"/>
      <c r="LSX112" s="316"/>
      <c r="LSY112" s="316"/>
      <c r="LSZ112" s="316"/>
      <c r="LTA112" s="316"/>
      <c r="LTB112" s="316"/>
      <c r="LTC112" s="316"/>
      <c r="LTD112" s="315"/>
      <c r="LTE112" s="316"/>
      <c r="LTF112" s="316"/>
      <c r="LTG112" s="316"/>
      <c r="LTH112" s="316"/>
      <c r="LTI112" s="316"/>
      <c r="LTJ112" s="316"/>
      <c r="LTK112" s="316"/>
      <c r="LTL112" s="316"/>
      <c r="LTM112" s="316"/>
      <c r="LTN112" s="316"/>
      <c r="LTO112" s="315"/>
      <c r="LTP112" s="316"/>
      <c r="LTQ112" s="316"/>
      <c r="LTR112" s="316"/>
      <c r="LTS112" s="316"/>
      <c r="LTT112" s="316"/>
      <c r="LTU112" s="316"/>
      <c r="LTV112" s="316"/>
      <c r="LTW112" s="316"/>
      <c r="LTX112" s="316"/>
      <c r="LTY112" s="316"/>
      <c r="LTZ112" s="315"/>
      <c r="LUA112" s="316"/>
      <c r="LUB112" s="316"/>
      <c r="LUC112" s="316"/>
      <c r="LUD112" s="316"/>
      <c r="LUE112" s="316"/>
      <c r="LUF112" s="316"/>
      <c r="LUG112" s="316"/>
      <c r="LUH112" s="316"/>
      <c r="LUI112" s="316"/>
      <c r="LUJ112" s="316"/>
      <c r="LUK112" s="315"/>
      <c r="LUL112" s="316"/>
      <c r="LUM112" s="316"/>
      <c r="LUN112" s="316"/>
      <c r="LUO112" s="316"/>
      <c r="LUP112" s="316"/>
      <c r="LUQ112" s="316"/>
      <c r="LUR112" s="316"/>
      <c r="LUS112" s="316"/>
      <c r="LUT112" s="316"/>
      <c r="LUU112" s="316"/>
      <c r="LUV112" s="315"/>
      <c r="LUW112" s="316"/>
      <c r="LUX112" s="316"/>
      <c r="LUY112" s="316"/>
      <c r="LUZ112" s="316"/>
      <c r="LVA112" s="316"/>
      <c r="LVB112" s="316"/>
      <c r="LVC112" s="316"/>
      <c r="LVD112" s="316"/>
      <c r="LVE112" s="316"/>
      <c r="LVF112" s="316"/>
      <c r="LVG112" s="315"/>
      <c r="LVH112" s="316"/>
      <c r="LVI112" s="316"/>
      <c r="LVJ112" s="316"/>
      <c r="LVK112" s="316"/>
      <c r="LVL112" s="316"/>
      <c r="LVM112" s="316"/>
      <c r="LVN112" s="316"/>
      <c r="LVO112" s="316"/>
      <c r="LVP112" s="316"/>
      <c r="LVQ112" s="316"/>
      <c r="LVR112" s="315"/>
      <c r="LVS112" s="316"/>
      <c r="LVT112" s="316"/>
      <c r="LVU112" s="316"/>
      <c r="LVV112" s="316"/>
      <c r="LVW112" s="316"/>
      <c r="LVX112" s="316"/>
      <c r="LVY112" s="316"/>
      <c r="LVZ112" s="316"/>
      <c r="LWA112" s="316"/>
      <c r="LWB112" s="316"/>
      <c r="LWC112" s="315"/>
      <c r="LWD112" s="316"/>
      <c r="LWE112" s="316"/>
      <c r="LWF112" s="316"/>
      <c r="LWG112" s="316"/>
      <c r="LWH112" s="316"/>
      <c r="LWI112" s="316"/>
      <c r="LWJ112" s="316"/>
      <c r="LWK112" s="316"/>
      <c r="LWL112" s="316"/>
      <c r="LWM112" s="316"/>
      <c r="LWN112" s="315"/>
      <c r="LWO112" s="316"/>
      <c r="LWP112" s="316"/>
      <c r="LWQ112" s="316"/>
      <c r="LWR112" s="316"/>
      <c r="LWS112" s="316"/>
      <c r="LWT112" s="316"/>
      <c r="LWU112" s="316"/>
      <c r="LWV112" s="316"/>
      <c r="LWW112" s="316"/>
      <c r="LWX112" s="316"/>
      <c r="LWY112" s="315"/>
      <c r="LWZ112" s="316"/>
      <c r="LXA112" s="316"/>
      <c r="LXB112" s="316"/>
      <c r="LXC112" s="316"/>
      <c r="LXD112" s="316"/>
      <c r="LXE112" s="316"/>
      <c r="LXF112" s="316"/>
      <c r="LXG112" s="316"/>
      <c r="LXH112" s="316"/>
      <c r="LXI112" s="316"/>
      <c r="LXJ112" s="315"/>
      <c r="LXK112" s="316"/>
      <c r="LXL112" s="316"/>
      <c r="LXM112" s="316"/>
      <c r="LXN112" s="316"/>
      <c r="LXO112" s="316"/>
      <c r="LXP112" s="316"/>
      <c r="LXQ112" s="316"/>
      <c r="LXR112" s="316"/>
      <c r="LXS112" s="316"/>
      <c r="LXT112" s="316"/>
      <c r="LXU112" s="315"/>
      <c r="LXV112" s="316"/>
      <c r="LXW112" s="316"/>
      <c r="LXX112" s="316"/>
      <c r="LXY112" s="316"/>
      <c r="LXZ112" s="316"/>
      <c r="LYA112" s="316"/>
      <c r="LYB112" s="316"/>
      <c r="LYC112" s="316"/>
      <c r="LYD112" s="316"/>
      <c r="LYE112" s="316"/>
      <c r="LYF112" s="315"/>
      <c r="LYG112" s="316"/>
      <c r="LYH112" s="316"/>
      <c r="LYI112" s="316"/>
      <c r="LYJ112" s="316"/>
      <c r="LYK112" s="316"/>
      <c r="LYL112" s="316"/>
      <c r="LYM112" s="316"/>
      <c r="LYN112" s="316"/>
      <c r="LYO112" s="316"/>
      <c r="LYP112" s="316"/>
      <c r="LYQ112" s="315"/>
      <c r="LYR112" s="316"/>
      <c r="LYS112" s="316"/>
      <c r="LYT112" s="316"/>
      <c r="LYU112" s="316"/>
      <c r="LYV112" s="316"/>
      <c r="LYW112" s="316"/>
      <c r="LYX112" s="316"/>
      <c r="LYY112" s="316"/>
      <c r="LYZ112" s="316"/>
      <c r="LZA112" s="316"/>
      <c r="LZB112" s="315"/>
      <c r="LZC112" s="316"/>
      <c r="LZD112" s="316"/>
      <c r="LZE112" s="316"/>
      <c r="LZF112" s="316"/>
      <c r="LZG112" s="316"/>
      <c r="LZH112" s="316"/>
      <c r="LZI112" s="316"/>
      <c r="LZJ112" s="316"/>
      <c r="LZK112" s="316"/>
      <c r="LZL112" s="316"/>
      <c r="LZM112" s="315"/>
      <c r="LZN112" s="316"/>
      <c r="LZO112" s="316"/>
      <c r="LZP112" s="316"/>
      <c r="LZQ112" s="316"/>
      <c r="LZR112" s="316"/>
      <c r="LZS112" s="316"/>
      <c r="LZT112" s="316"/>
      <c r="LZU112" s="316"/>
      <c r="LZV112" s="316"/>
      <c r="LZW112" s="316"/>
      <c r="LZX112" s="315"/>
      <c r="LZY112" s="316"/>
      <c r="LZZ112" s="316"/>
      <c r="MAA112" s="316"/>
      <c r="MAB112" s="316"/>
      <c r="MAC112" s="316"/>
      <c r="MAD112" s="316"/>
      <c r="MAE112" s="316"/>
      <c r="MAF112" s="316"/>
      <c r="MAG112" s="316"/>
      <c r="MAH112" s="316"/>
      <c r="MAI112" s="315"/>
      <c r="MAJ112" s="316"/>
      <c r="MAK112" s="316"/>
      <c r="MAL112" s="316"/>
      <c r="MAM112" s="316"/>
      <c r="MAN112" s="316"/>
      <c r="MAO112" s="316"/>
      <c r="MAP112" s="316"/>
      <c r="MAQ112" s="316"/>
      <c r="MAR112" s="316"/>
      <c r="MAS112" s="316"/>
      <c r="MAT112" s="315"/>
      <c r="MAU112" s="316"/>
      <c r="MAV112" s="316"/>
      <c r="MAW112" s="316"/>
      <c r="MAX112" s="316"/>
      <c r="MAY112" s="316"/>
      <c r="MAZ112" s="316"/>
      <c r="MBA112" s="316"/>
      <c r="MBB112" s="316"/>
      <c r="MBC112" s="316"/>
      <c r="MBD112" s="316"/>
      <c r="MBE112" s="315"/>
      <c r="MBF112" s="316"/>
      <c r="MBG112" s="316"/>
      <c r="MBH112" s="316"/>
      <c r="MBI112" s="316"/>
      <c r="MBJ112" s="316"/>
      <c r="MBK112" s="316"/>
      <c r="MBL112" s="316"/>
      <c r="MBM112" s="316"/>
      <c r="MBN112" s="316"/>
      <c r="MBO112" s="316"/>
      <c r="MBP112" s="315"/>
      <c r="MBQ112" s="316"/>
      <c r="MBR112" s="316"/>
      <c r="MBS112" s="316"/>
      <c r="MBT112" s="316"/>
      <c r="MBU112" s="316"/>
      <c r="MBV112" s="316"/>
      <c r="MBW112" s="316"/>
      <c r="MBX112" s="316"/>
      <c r="MBY112" s="316"/>
      <c r="MBZ112" s="316"/>
      <c r="MCA112" s="315"/>
      <c r="MCB112" s="316"/>
      <c r="MCC112" s="316"/>
      <c r="MCD112" s="316"/>
      <c r="MCE112" s="316"/>
      <c r="MCF112" s="316"/>
      <c r="MCG112" s="316"/>
      <c r="MCH112" s="316"/>
      <c r="MCI112" s="316"/>
      <c r="MCJ112" s="316"/>
      <c r="MCK112" s="316"/>
      <c r="MCL112" s="315"/>
      <c r="MCM112" s="316"/>
      <c r="MCN112" s="316"/>
      <c r="MCO112" s="316"/>
      <c r="MCP112" s="316"/>
      <c r="MCQ112" s="316"/>
      <c r="MCR112" s="316"/>
      <c r="MCS112" s="316"/>
      <c r="MCT112" s="316"/>
      <c r="MCU112" s="316"/>
      <c r="MCV112" s="316"/>
      <c r="MCW112" s="315"/>
      <c r="MCX112" s="316"/>
      <c r="MCY112" s="316"/>
      <c r="MCZ112" s="316"/>
      <c r="MDA112" s="316"/>
      <c r="MDB112" s="316"/>
      <c r="MDC112" s="316"/>
      <c r="MDD112" s="316"/>
      <c r="MDE112" s="316"/>
      <c r="MDF112" s="316"/>
      <c r="MDG112" s="316"/>
      <c r="MDH112" s="315"/>
      <c r="MDI112" s="316"/>
      <c r="MDJ112" s="316"/>
      <c r="MDK112" s="316"/>
      <c r="MDL112" s="316"/>
      <c r="MDM112" s="316"/>
      <c r="MDN112" s="316"/>
      <c r="MDO112" s="316"/>
      <c r="MDP112" s="316"/>
      <c r="MDQ112" s="316"/>
      <c r="MDR112" s="316"/>
      <c r="MDS112" s="315"/>
      <c r="MDT112" s="316"/>
      <c r="MDU112" s="316"/>
      <c r="MDV112" s="316"/>
      <c r="MDW112" s="316"/>
      <c r="MDX112" s="316"/>
      <c r="MDY112" s="316"/>
      <c r="MDZ112" s="316"/>
      <c r="MEA112" s="316"/>
      <c r="MEB112" s="316"/>
      <c r="MEC112" s="316"/>
      <c r="MED112" s="315"/>
      <c r="MEE112" s="316"/>
      <c r="MEF112" s="316"/>
      <c r="MEG112" s="316"/>
      <c r="MEH112" s="316"/>
      <c r="MEI112" s="316"/>
      <c r="MEJ112" s="316"/>
      <c r="MEK112" s="316"/>
      <c r="MEL112" s="316"/>
      <c r="MEM112" s="316"/>
      <c r="MEN112" s="316"/>
      <c r="MEO112" s="315"/>
      <c r="MEP112" s="316"/>
      <c r="MEQ112" s="316"/>
      <c r="MER112" s="316"/>
      <c r="MES112" s="316"/>
      <c r="MET112" s="316"/>
      <c r="MEU112" s="316"/>
      <c r="MEV112" s="316"/>
      <c r="MEW112" s="316"/>
      <c r="MEX112" s="316"/>
      <c r="MEY112" s="316"/>
      <c r="MEZ112" s="315"/>
      <c r="MFA112" s="316"/>
      <c r="MFB112" s="316"/>
      <c r="MFC112" s="316"/>
      <c r="MFD112" s="316"/>
      <c r="MFE112" s="316"/>
      <c r="MFF112" s="316"/>
      <c r="MFG112" s="316"/>
      <c r="MFH112" s="316"/>
      <c r="MFI112" s="316"/>
      <c r="MFJ112" s="316"/>
      <c r="MFK112" s="315"/>
      <c r="MFL112" s="316"/>
      <c r="MFM112" s="316"/>
      <c r="MFN112" s="316"/>
      <c r="MFO112" s="316"/>
      <c r="MFP112" s="316"/>
      <c r="MFQ112" s="316"/>
      <c r="MFR112" s="316"/>
      <c r="MFS112" s="316"/>
      <c r="MFT112" s="316"/>
      <c r="MFU112" s="316"/>
      <c r="MFV112" s="315"/>
      <c r="MFW112" s="316"/>
      <c r="MFX112" s="316"/>
      <c r="MFY112" s="316"/>
      <c r="MFZ112" s="316"/>
      <c r="MGA112" s="316"/>
      <c r="MGB112" s="316"/>
      <c r="MGC112" s="316"/>
      <c r="MGD112" s="316"/>
      <c r="MGE112" s="316"/>
      <c r="MGF112" s="316"/>
      <c r="MGG112" s="315"/>
      <c r="MGH112" s="316"/>
      <c r="MGI112" s="316"/>
      <c r="MGJ112" s="316"/>
      <c r="MGK112" s="316"/>
      <c r="MGL112" s="316"/>
      <c r="MGM112" s="316"/>
      <c r="MGN112" s="316"/>
      <c r="MGO112" s="316"/>
      <c r="MGP112" s="316"/>
      <c r="MGQ112" s="316"/>
      <c r="MGR112" s="315"/>
      <c r="MGS112" s="316"/>
      <c r="MGT112" s="316"/>
      <c r="MGU112" s="316"/>
      <c r="MGV112" s="316"/>
      <c r="MGW112" s="316"/>
      <c r="MGX112" s="316"/>
      <c r="MGY112" s="316"/>
      <c r="MGZ112" s="316"/>
      <c r="MHA112" s="316"/>
      <c r="MHB112" s="316"/>
      <c r="MHC112" s="315"/>
      <c r="MHD112" s="316"/>
      <c r="MHE112" s="316"/>
      <c r="MHF112" s="316"/>
      <c r="MHG112" s="316"/>
      <c r="MHH112" s="316"/>
      <c r="MHI112" s="316"/>
      <c r="MHJ112" s="316"/>
      <c r="MHK112" s="316"/>
      <c r="MHL112" s="316"/>
      <c r="MHM112" s="316"/>
      <c r="MHN112" s="315"/>
      <c r="MHO112" s="316"/>
      <c r="MHP112" s="316"/>
      <c r="MHQ112" s="316"/>
      <c r="MHR112" s="316"/>
      <c r="MHS112" s="316"/>
      <c r="MHT112" s="316"/>
      <c r="MHU112" s="316"/>
      <c r="MHV112" s="316"/>
      <c r="MHW112" s="316"/>
      <c r="MHX112" s="316"/>
      <c r="MHY112" s="315"/>
      <c r="MHZ112" s="316"/>
      <c r="MIA112" s="316"/>
      <c r="MIB112" s="316"/>
      <c r="MIC112" s="316"/>
      <c r="MID112" s="316"/>
      <c r="MIE112" s="316"/>
      <c r="MIF112" s="316"/>
      <c r="MIG112" s="316"/>
      <c r="MIH112" s="316"/>
      <c r="MII112" s="316"/>
      <c r="MIJ112" s="315"/>
      <c r="MIK112" s="316"/>
      <c r="MIL112" s="316"/>
      <c r="MIM112" s="316"/>
      <c r="MIN112" s="316"/>
      <c r="MIO112" s="316"/>
      <c r="MIP112" s="316"/>
      <c r="MIQ112" s="316"/>
      <c r="MIR112" s="316"/>
      <c r="MIS112" s="316"/>
      <c r="MIT112" s="316"/>
      <c r="MIU112" s="315"/>
      <c r="MIV112" s="316"/>
      <c r="MIW112" s="316"/>
      <c r="MIX112" s="316"/>
      <c r="MIY112" s="316"/>
      <c r="MIZ112" s="316"/>
      <c r="MJA112" s="316"/>
      <c r="MJB112" s="316"/>
      <c r="MJC112" s="316"/>
      <c r="MJD112" s="316"/>
      <c r="MJE112" s="316"/>
      <c r="MJF112" s="315"/>
      <c r="MJG112" s="316"/>
      <c r="MJH112" s="316"/>
      <c r="MJI112" s="316"/>
      <c r="MJJ112" s="316"/>
      <c r="MJK112" s="316"/>
      <c r="MJL112" s="316"/>
      <c r="MJM112" s="316"/>
      <c r="MJN112" s="316"/>
      <c r="MJO112" s="316"/>
      <c r="MJP112" s="316"/>
      <c r="MJQ112" s="315"/>
      <c r="MJR112" s="316"/>
      <c r="MJS112" s="316"/>
      <c r="MJT112" s="316"/>
      <c r="MJU112" s="316"/>
      <c r="MJV112" s="316"/>
      <c r="MJW112" s="316"/>
      <c r="MJX112" s="316"/>
      <c r="MJY112" s="316"/>
      <c r="MJZ112" s="316"/>
      <c r="MKA112" s="316"/>
      <c r="MKB112" s="315"/>
      <c r="MKC112" s="316"/>
      <c r="MKD112" s="316"/>
      <c r="MKE112" s="316"/>
      <c r="MKF112" s="316"/>
      <c r="MKG112" s="316"/>
      <c r="MKH112" s="316"/>
      <c r="MKI112" s="316"/>
      <c r="MKJ112" s="316"/>
      <c r="MKK112" s="316"/>
      <c r="MKL112" s="316"/>
      <c r="MKM112" s="315"/>
      <c r="MKN112" s="316"/>
      <c r="MKO112" s="316"/>
      <c r="MKP112" s="316"/>
      <c r="MKQ112" s="316"/>
      <c r="MKR112" s="316"/>
      <c r="MKS112" s="316"/>
      <c r="MKT112" s="316"/>
      <c r="MKU112" s="316"/>
      <c r="MKV112" s="316"/>
      <c r="MKW112" s="316"/>
      <c r="MKX112" s="315"/>
      <c r="MKY112" s="316"/>
      <c r="MKZ112" s="316"/>
      <c r="MLA112" s="316"/>
      <c r="MLB112" s="316"/>
      <c r="MLC112" s="316"/>
      <c r="MLD112" s="316"/>
      <c r="MLE112" s="316"/>
      <c r="MLF112" s="316"/>
      <c r="MLG112" s="316"/>
      <c r="MLH112" s="316"/>
      <c r="MLI112" s="315"/>
      <c r="MLJ112" s="316"/>
      <c r="MLK112" s="316"/>
      <c r="MLL112" s="316"/>
      <c r="MLM112" s="316"/>
      <c r="MLN112" s="316"/>
      <c r="MLO112" s="316"/>
      <c r="MLP112" s="316"/>
      <c r="MLQ112" s="316"/>
      <c r="MLR112" s="316"/>
      <c r="MLS112" s="316"/>
      <c r="MLT112" s="315"/>
      <c r="MLU112" s="316"/>
      <c r="MLV112" s="316"/>
      <c r="MLW112" s="316"/>
      <c r="MLX112" s="316"/>
      <c r="MLY112" s="316"/>
      <c r="MLZ112" s="316"/>
      <c r="MMA112" s="316"/>
      <c r="MMB112" s="316"/>
      <c r="MMC112" s="316"/>
      <c r="MMD112" s="316"/>
      <c r="MME112" s="315"/>
      <c r="MMF112" s="316"/>
      <c r="MMG112" s="316"/>
      <c r="MMH112" s="316"/>
      <c r="MMI112" s="316"/>
      <c r="MMJ112" s="316"/>
      <c r="MMK112" s="316"/>
      <c r="MML112" s="316"/>
      <c r="MMM112" s="316"/>
      <c r="MMN112" s="316"/>
      <c r="MMO112" s="316"/>
      <c r="MMP112" s="315"/>
      <c r="MMQ112" s="316"/>
      <c r="MMR112" s="316"/>
      <c r="MMS112" s="316"/>
      <c r="MMT112" s="316"/>
      <c r="MMU112" s="316"/>
      <c r="MMV112" s="316"/>
      <c r="MMW112" s="316"/>
      <c r="MMX112" s="316"/>
      <c r="MMY112" s="316"/>
      <c r="MMZ112" s="316"/>
      <c r="MNA112" s="315"/>
      <c r="MNB112" s="316"/>
      <c r="MNC112" s="316"/>
      <c r="MND112" s="316"/>
      <c r="MNE112" s="316"/>
      <c r="MNF112" s="316"/>
      <c r="MNG112" s="316"/>
      <c r="MNH112" s="316"/>
      <c r="MNI112" s="316"/>
      <c r="MNJ112" s="316"/>
      <c r="MNK112" s="316"/>
      <c r="MNL112" s="315"/>
      <c r="MNM112" s="316"/>
      <c r="MNN112" s="316"/>
      <c r="MNO112" s="316"/>
      <c r="MNP112" s="316"/>
      <c r="MNQ112" s="316"/>
      <c r="MNR112" s="316"/>
      <c r="MNS112" s="316"/>
      <c r="MNT112" s="316"/>
      <c r="MNU112" s="316"/>
      <c r="MNV112" s="316"/>
      <c r="MNW112" s="315"/>
      <c r="MNX112" s="316"/>
      <c r="MNY112" s="316"/>
      <c r="MNZ112" s="316"/>
      <c r="MOA112" s="316"/>
      <c r="MOB112" s="316"/>
      <c r="MOC112" s="316"/>
      <c r="MOD112" s="316"/>
      <c r="MOE112" s="316"/>
      <c r="MOF112" s="316"/>
      <c r="MOG112" s="316"/>
      <c r="MOH112" s="315"/>
      <c r="MOI112" s="316"/>
      <c r="MOJ112" s="316"/>
      <c r="MOK112" s="316"/>
      <c r="MOL112" s="316"/>
      <c r="MOM112" s="316"/>
      <c r="MON112" s="316"/>
      <c r="MOO112" s="316"/>
      <c r="MOP112" s="316"/>
      <c r="MOQ112" s="316"/>
      <c r="MOR112" s="316"/>
      <c r="MOS112" s="315"/>
      <c r="MOT112" s="316"/>
      <c r="MOU112" s="316"/>
      <c r="MOV112" s="316"/>
      <c r="MOW112" s="316"/>
      <c r="MOX112" s="316"/>
      <c r="MOY112" s="316"/>
      <c r="MOZ112" s="316"/>
      <c r="MPA112" s="316"/>
      <c r="MPB112" s="316"/>
      <c r="MPC112" s="316"/>
      <c r="MPD112" s="315"/>
      <c r="MPE112" s="316"/>
      <c r="MPF112" s="316"/>
      <c r="MPG112" s="316"/>
      <c r="MPH112" s="316"/>
      <c r="MPI112" s="316"/>
      <c r="MPJ112" s="316"/>
      <c r="MPK112" s="316"/>
      <c r="MPL112" s="316"/>
      <c r="MPM112" s="316"/>
      <c r="MPN112" s="316"/>
      <c r="MPO112" s="315"/>
      <c r="MPP112" s="316"/>
      <c r="MPQ112" s="316"/>
      <c r="MPR112" s="316"/>
      <c r="MPS112" s="316"/>
      <c r="MPT112" s="316"/>
      <c r="MPU112" s="316"/>
      <c r="MPV112" s="316"/>
      <c r="MPW112" s="316"/>
      <c r="MPX112" s="316"/>
      <c r="MPY112" s="316"/>
      <c r="MPZ112" s="315"/>
      <c r="MQA112" s="316"/>
      <c r="MQB112" s="316"/>
      <c r="MQC112" s="316"/>
      <c r="MQD112" s="316"/>
      <c r="MQE112" s="316"/>
      <c r="MQF112" s="316"/>
      <c r="MQG112" s="316"/>
      <c r="MQH112" s="316"/>
      <c r="MQI112" s="316"/>
      <c r="MQJ112" s="316"/>
      <c r="MQK112" s="315"/>
      <c r="MQL112" s="316"/>
      <c r="MQM112" s="316"/>
      <c r="MQN112" s="316"/>
      <c r="MQO112" s="316"/>
      <c r="MQP112" s="316"/>
      <c r="MQQ112" s="316"/>
      <c r="MQR112" s="316"/>
      <c r="MQS112" s="316"/>
      <c r="MQT112" s="316"/>
      <c r="MQU112" s="316"/>
      <c r="MQV112" s="315"/>
      <c r="MQW112" s="316"/>
      <c r="MQX112" s="316"/>
      <c r="MQY112" s="316"/>
      <c r="MQZ112" s="316"/>
      <c r="MRA112" s="316"/>
      <c r="MRB112" s="316"/>
      <c r="MRC112" s="316"/>
      <c r="MRD112" s="316"/>
      <c r="MRE112" s="316"/>
      <c r="MRF112" s="316"/>
      <c r="MRG112" s="315"/>
      <c r="MRH112" s="316"/>
      <c r="MRI112" s="316"/>
      <c r="MRJ112" s="316"/>
      <c r="MRK112" s="316"/>
      <c r="MRL112" s="316"/>
      <c r="MRM112" s="316"/>
      <c r="MRN112" s="316"/>
      <c r="MRO112" s="316"/>
      <c r="MRP112" s="316"/>
      <c r="MRQ112" s="316"/>
      <c r="MRR112" s="315"/>
      <c r="MRS112" s="316"/>
      <c r="MRT112" s="316"/>
      <c r="MRU112" s="316"/>
      <c r="MRV112" s="316"/>
      <c r="MRW112" s="316"/>
      <c r="MRX112" s="316"/>
      <c r="MRY112" s="316"/>
      <c r="MRZ112" s="316"/>
      <c r="MSA112" s="316"/>
      <c r="MSB112" s="316"/>
      <c r="MSC112" s="315"/>
      <c r="MSD112" s="316"/>
      <c r="MSE112" s="316"/>
      <c r="MSF112" s="316"/>
      <c r="MSG112" s="316"/>
      <c r="MSH112" s="316"/>
      <c r="MSI112" s="316"/>
      <c r="MSJ112" s="316"/>
      <c r="MSK112" s="316"/>
      <c r="MSL112" s="316"/>
      <c r="MSM112" s="316"/>
      <c r="MSN112" s="315"/>
      <c r="MSO112" s="316"/>
      <c r="MSP112" s="316"/>
      <c r="MSQ112" s="316"/>
      <c r="MSR112" s="316"/>
      <c r="MSS112" s="316"/>
      <c r="MST112" s="316"/>
      <c r="MSU112" s="316"/>
      <c r="MSV112" s="316"/>
      <c r="MSW112" s="316"/>
      <c r="MSX112" s="316"/>
      <c r="MSY112" s="315"/>
      <c r="MSZ112" s="316"/>
      <c r="MTA112" s="316"/>
      <c r="MTB112" s="316"/>
      <c r="MTC112" s="316"/>
      <c r="MTD112" s="316"/>
      <c r="MTE112" s="316"/>
      <c r="MTF112" s="316"/>
      <c r="MTG112" s="316"/>
      <c r="MTH112" s="316"/>
      <c r="MTI112" s="316"/>
      <c r="MTJ112" s="315"/>
      <c r="MTK112" s="316"/>
      <c r="MTL112" s="316"/>
      <c r="MTM112" s="316"/>
      <c r="MTN112" s="316"/>
      <c r="MTO112" s="316"/>
      <c r="MTP112" s="316"/>
      <c r="MTQ112" s="316"/>
      <c r="MTR112" s="316"/>
      <c r="MTS112" s="316"/>
      <c r="MTT112" s="316"/>
      <c r="MTU112" s="315"/>
      <c r="MTV112" s="316"/>
      <c r="MTW112" s="316"/>
      <c r="MTX112" s="316"/>
      <c r="MTY112" s="316"/>
      <c r="MTZ112" s="316"/>
      <c r="MUA112" s="316"/>
      <c r="MUB112" s="316"/>
      <c r="MUC112" s="316"/>
      <c r="MUD112" s="316"/>
      <c r="MUE112" s="316"/>
      <c r="MUF112" s="315"/>
      <c r="MUG112" s="316"/>
      <c r="MUH112" s="316"/>
      <c r="MUI112" s="316"/>
      <c r="MUJ112" s="316"/>
      <c r="MUK112" s="316"/>
      <c r="MUL112" s="316"/>
      <c r="MUM112" s="316"/>
      <c r="MUN112" s="316"/>
      <c r="MUO112" s="316"/>
      <c r="MUP112" s="316"/>
      <c r="MUQ112" s="315"/>
      <c r="MUR112" s="316"/>
      <c r="MUS112" s="316"/>
      <c r="MUT112" s="316"/>
      <c r="MUU112" s="316"/>
      <c r="MUV112" s="316"/>
      <c r="MUW112" s="316"/>
      <c r="MUX112" s="316"/>
      <c r="MUY112" s="316"/>
      <c r="MUZ112" s="316"/>
      <c r="MVA112" s="316"/>
      <c r="MVB112" s="315"/>
      <c r="MVC112" s="316"/>
      <c r="MVD112" s="316"/>
      <c r="MVE112" s="316"/>
      <c r="MVF112" s="316"/>
      <c r="MVG112" s="316"/>
      <c r="MVH112" s="316"/>
      <c r="MVI112" s="316"/>
      <c r="MVJ112" s="316"/>
      <c r="MVK112" s="316"/>
      <c r="MVL112" s="316"/>
      <c r="MVM112" s="315"/>
      <c r="MVN112" s="316"/>
      <c r="MVO112" s="316"/>
      <c r="MVP112" s="316"/>
      <c r="MVQ112" s="316"/>
      <c r="MVR112" s="316"/>
      <c r="MVS112" s="316"/>
      <c r="MVT112" s="316"/>
      <c r="MVU112" s="316"/>
      <c r="MVV112" s="316"/>
      <c r="MVW112" s="316"/>
      <c r="MVX112" s="315"/>
      <c r="MVY112" s="316"/>
      <c r="MVZ112" s="316"/>
      <c r="MWA112" s="316"/>
      <c r="MWB112" s="316"/>
      <c r="MWC112" s="316"/>
      <c r="MWD112" s="316"/>
      <c r="MWE112" s="316"/>
      <c r="MWF112" s="316"/>
      <c r="MWG112" s="316"/>
      <c r="MWH112" s="316"/>
      <c r="MWI112" s="315"/>
      <c r="MWJ112" s="316"/>
      <c r="MWK112" s="316"/>
      <c r="MWL112" s="316"/>
      <c r="MWM112" s="316"/>
      <c r="MWN112" s="316"/>
      <c r="MWO112" s="316"/>
      <c r="MWP112" s="316"/>
      <c r="MWQ112" s="316"/>
      <c r="MWR112" s="316"/>
      <c r="MWS112" s="316"/>
      <c r="MWT112" s="315"/>
      <c r="MWU112" s="316"/>
      <c r="MWV112" s="316"/>
      <c r="MWW112" s="316"/>
      <c r="MWX112" s="316"/>
      <c r="MWY112" s="316"/>
      <c r="MWZ112" s="316"/>
      <c r="MXA112" s="316"/>
      <c r="MXB112" s="316"/>
      <c r="MXC112" s="316"/>
      <c r="MXD112" s="316"/>
      <c r="MXE112" s="315"/>
      <c r="MXF112" s="316"/>
      <c r="MXG112" s="316"/>
      <c r="MXH112" s="316"/>
      <c r="MXI112" s="316"/>
      <c r="MXJ112" s="316"/>
      <c r="MXK112" s="316"/>
      <c r="MXL112" s="316"/>
      <c r="MXM112" s="316"/>
      <c r="MXN112" s="316"/>
      <c r="MXO112" s="316"/>
      <c r="MXP112" s="315"/>
      <c r="MXQ112" s="316"/>
      <c r="MXR112" s="316"/>
      <c r="MXS112" s="316"/>
      <c r="MXT112" s="316"/>
      <c r="MXU112" s="316"/>
      <c r="MXV112" s="316"/>
      <c r="MXW112" s="316"/>
      <c r="MXX112" s="316"/>
      <c r="MXY112" s="316"/>
      <c r="MXZ112" s="316"/>
      <c r="MYA112" s="315"/>
      <c r="MYB112" s="316"/>
      <c r="MYC112" s="316"/>
      <c r="MYD112" s="316"/>
      <c r="MYE112" s="316"/>
      <c r="MYF112" s="316"/>
      <c r="MYG112" s="316"/>
      <c r="MYH112" s="316"/>
      <c r="MYI112" s="316"/>
      <c r="MYJ112" s="316"/>
      <c r="MYK112" s="316"/>
      <c r="MYL112" s="315"/>
      <c r="MYM112" s="316"/>
      <c r="MYN112" s="316"/>
      <c r="MYO112" s="316"/>
      <c r="MYP112" s="316"/>
      <c r="MYQ112" s="316"/>
      <c r="MYR112" s="316"/>
      <c r="MYS112" s="316"/>
      <c r="MYT112" s="316"/>
      <c r="MYU112" s="316"/>
      <c r="MYV112" s="316"/>
      <c r="MYW112" s="315"/>
      <c r="MYX112" s="316"/>
      <c r="MYY112" s="316"/>
      <c r="MYZ112" s="316"/>
      <c r="MZA112" s="316"/>
      <c r="MZB112" s="316"/>
      <c r="MZC112" s="316"/>
      <c r="MZD112" s="316"/>
      <c r="MZE112" s="316"/>
      <c r="MZF112" s="316"/>
      <c r="MZG112" s="316"/>
      <c r="MZH112" s="315"/>
      <c r="MZI112" s="316"/>
      <c r="MZJ112" s="316"/>
      <c r="MZK112" s="316"/>
      <c r="MZL112" s="316"/>
      <c r="MZM112" s="316"/>
      <c r="MZN112" s="316"/>
      <c r="MZO112" s="316"/>
      <c r="MZP112" s="316"/>
      <c r="MZQ112" s="316"/>
      <c r="MZR112" s="316"/>
      <c r="MZS112" s="315"/>
      <c r="MZT112" s="316"/>
      <c r="MZU112" s="316"/>
      <c r="MZV112" s="316"/>
      <c r="MZW112" s="316"/>
      <c r="MZX112" s="316"/>
      <c r="MZY112" s="316"/>
      <c r="MZZ112" s="316"/>
      <c r="NAA112" s="316"/>
      <c r="NAB112" s="316"/>
      <c r="NAC112" s="316"/>
      <c r="NAD112" s="315"/>
      <c r="NAE112" s="316"/>
      <c r="NAF112" s="316"/>
      <c r="NAG112" s="316"/>
      <c r="NAH112" s="316"/>
      <c r="NAI112" s="316"/>
      <c r="NAJ112" s="316"/>
      <c r="NAK112" s="316"/>
      <c r="NAL112" s="316"/>
      <c r="NAM112" s="316"/>
      <c r="NAN112" s="316"/>
      <c r="NAO112" s="315"/>
      <c r="NAP112" s="316"/>
      <c r="NAQ112" s="316"/>
      <c r="NAR112" s="316"/>
      <c r="NAS112" s="316"/>
      <c r="NAT112" s="316"/>
      <c r="NAU112" s="316"/>
      <c r="NAV112" s="316"/>
      <c r="NAW112" s="316"/>
      <c r="NAX112" s="316"/>
      <c r="NAY112" s="316"/>
      <c r="NAZ112" s="315"/>
      <c r="NBA112" s="316"/>
      <c r="NBB112" s="316"/>
      <c r="NBC112" s="316"/>
      <c r="NBD112" s="316"/>
      <c r="NBE112" s="316"/>
      <c r="NBF112" s="316"/>
      <c r="NBG112" s="316"/>
      <c r="NBH112" s="316"/>
      <c r="NBI112" s="316"/>
      <c r="NBJ112" s="316"/>
      <c r="NBK112" s="315"/>
      <c r="NBL112" s="316"/>
      <c r="NBM112" s="316"/>
      <c r="NBN112" s="316"/>
      <c r="NBO112" s="316"/>
      <c r="NBP112" s="316"/>
      <c r="NBQ112" s="316"/>
      <c r="NBR112" s="316"/>
      <c r="NBS112" s="316"/>
      <c r="NBT112" s="316"/>
      <c r="NBU112" s="316"/>
      <c r="NBV112" s="315"/>
      <c r="NBW112" s="316"/>
      <c r="NBX112" s="316"/>
      <c r="NBY112" s="316"/>
      <c r="NBZ112" s="316"/>
      <c r="NCA112" s="316"/>
      <c r="NCB112" s="316"/>
      <c r="NCC112" s="316"/>
      <c r="NCD112" s="316"/>
      <c r="NCE112" s="316"/>
      <c r="NCF112" s="316"/>
      <c r="NCG112" s="315"/>
      <c r="NCH112" s="316"/>
      <c r="NCI112" s="316"/>
      <c r="NCJ112" s="316"/>
      <c r="NCK112" s="316"/>
      <c r="NCL112" s="316"/>
      <c r="NCM112" s="316"/>
      <c r="NCN112" s="316"/>
      <c r="NCO112" s="316"/>
      <c r="NCP112" s="316"/>
      <c r="NCQ112" s="316"/>
      <c r="NCR112" s="315"/>
      <c r="NCS112" s="316"/>
      <c r="NCT112" s="316"/>
      <c r="NCU112" s="316"/>
      <c r="NCV112" s="316"/>
      <c r="NCW112" s="316"/>
      <c r="NCX112" s="316"/>
      <c r="NCY112" s="316"/>
      <c r="NCZ112" s="316"/>
      <c r="NDA112" s="316"/>
      <c r="NDB112" s="316"/>
      <c r="NDC112" s="315"/>
      <c r="NDD112" s="316"/>
      <c r="NDE112" s="316"/>
      <c r="NDF112" s="316"/>
      <c r="NDG112" s="316"/>
      <c r="NDH112" s="316"/>
      <c r="NDI112" s="316"/>
      <c r="NDJ112" s="316"/>
      <c r="NDK112" s="316"/>
      <c r="NDL112" s="316"/>
      <c r="NDM112" s="316"/>
      <c r="NDN112" s="315"/>
      <c r="NDO112" s="316"/>
      <c r="NDP112" s="316"/>
      <c r="NDQ112" s="316"/>
      <c r="NDR112" s="316"/>
      <c r="NDS112" s="316"/>
      <c r="NDT112" s="316"/>
      <c r="NDU112" s="316"/>
      <c r="NDV112" s="316"/>
      <c r="NDW112" s="316"/>
      <c r="NDX112" s="316"/>
      <c r="NDY112" s="315"/>
      <c r="NDZ112" s="316"/>
      <c r="NEA112" s="316"/>
      <c r="NEB112" s="316"/>
      <c r="NEC112" s="316"/>
      <c r="NED112" s="316"/>
      <c r="NEE112" s="316"/>
      <c r="NEF112" s="316"/>
      <c r="NEG112" s="316"/>
      <c r="NEH112" s="316"/>
      <c r="NEI112" s="316"/>
      <c r="NEJ112" s="315"/>
      <c r="NEK112" s="316"/>
      <c r="NEL112" s="316"/>
      <c r="NEM112" s="316"/>
      <c r="NEN112" s="316"/>
      <c r="NEO112" s="316"/>
      <c r="NEP112" s="316"/>
      <c r="NEQ112" s="316"/>
      <c r="NER112" s="316"/>
      <c r="NES112" s="316"/>
      <c r="NET112" s="316"/>
      <c r="NEU112" s="315"/>
      <c r="NEV112" s="316"/>
      <c r="NEW112" s="316"/>
      <c r="NEX112" s="316"/>
      <c r="NEY112" s="316"/>
      <c r="NEZ112" s="316"/>
      <c r="NFA112" s="316"/>
      <c r="NFB112" s="316"/>
      <c r="NFC112" s="316"/>
      <c r="NFD112" s="316"/>
      <c r="NFE112" s="316"/>
      <c r="NFF112" s="315"/>
      <c r="NFG112" s="316"/>
      <c r="NFH112" s="316"/>
      <c r="NFI112" s="316"/>
      <c r="NFJ112" s="316"/>
      <c r="NFK112" s="316"/>
      <c r="NFL112" s="316"/>
      <c r="NFM112" s="316"/>
      <c r="NFN112" s="316"/>
      <c r="NFO112" s="316"/>
      <c r="NFP112" s="316"/>
      <c r="NFQ112" s="315"/>
      <c r="NFR112" s="316"/>
      <c r="NFS112" s="316"/>
      <c r="NFT112" s="316"/>
      <c r="NFU112" s="316"/>
      <c r="NFV112" s="316"/>
      <c r="NFW112" s="316"/>
      <c r="NFX112" s="316"/>
      <c r="NFY112" s="316"/>
      <c r="NFZ112" s="316"/>
      <c r="NGA112" s="316"/>
      <c r="NGB112" s="315"/>
      <c r="NGC112" s="316"/>
      <c r="NGD112" s="316"/>
      <c r="NGE112" s="316"/>
      <c r="NGF112" s="316"/>
      <c r="NGG112" s="316"/>
      <c r="NGH112" s="316"/>
      <c r="NGI112" s="316"/>
      <c r="NGJ112" s="316"/>
      <c r="NGK112" s="316"/>
      <c r="NGL112" s="316"/>
      <c r="NGM112" s="315"/>
      <c r="NGN112" s="316"/>
      <c r="NGO112" s="316"/>
      <c r="NGP112" s="316"/>
      <c r="NGQ112" s="316"/>
      <c r="NGR112" s="316"/>
      <c r="NGS112" s="316"/>
      <c r="NGT112" s="316"/>
      <c r="NGU112" s="316"/>
      <c r="NGV112" s="316"/>
      <c r="NGW112" s="316"/>
      <c r="NGX112" s="315"/>
      <c r="NGY112" s="316"/>
      <c r="NGZ112" s="316"/>
      <c r="NHA112" s="316"/>
      <c r="NHB112" s="316"/>
      <c r="NHC112" s="316"/>
      <c r="NHD112" s="316"/>
      <c r="NHE112" s="316"/>
      <c r="NHF112" s="316"/>
      <c r="NHG112" s="316"/>
      <c r="NHH112" s="316"/>
      <c r="NHI112" s="315"/>
      <c r="NHJ112" s="316"/>
      <c r="NHK112" s="316"/>
      <c r="NHL112" s="316"/>
      <c r="NHM112" s="316"/>
      <c r="NHN112" s="316"/>
      <c r="NHO112" s="316"/>
      <c r="NHP112" s="316"/>
      <c r="NHQ112" s="316"/>
      <c r="NHR112" s="316"/>
      <c r="NHS112" s="316"/>
      <c r="NHT112" s="315"/>
      <c r="NHU112" s="316"/>
      <c r="NHV112" s="316"/>
      <c r="NHW112" s="316"/>
      <c r="NHX112" s="316"/>
      <c r="NHY112" s="316"/>
      <c r="NHZ112" s="316"/>
      <c r="NIA112" s="316"/>
      <c r="NIB112" s="316"/>
      <c r="NIC112" s="316"/>
      <c r="NID112" s="316"/>
      <c r="NIE112" s="315"/>
      <c r="NIF112" s="316"/>
      <c r="NIG112" s="316"/>
      <c r="NIH112" s="316"/>
      <c r="NII112" s="316"/>
      <c r="NIJ112" s="316"/>
      <c r="NIK112" s="316"/>
      <c r="NIL112" s="316"/>
      <c r="NIM112" s="316"/>
      <c r="NIN112" s="316"/>
      <c r="NIO112" s="316"/>
      <c r="NIP112" s="315"/>
      <c r="NIQ112" s="316"/>
      <c r="NIR112" s="316"/>
      <c r="NIS112" s="316"/>
      <c r="NIT112" s="316"/>
      <c r="NIU112" s="316"/>
      <c r="NIV112" s="316"/>
      <c r="NIW112" s="316"/>
      <c r="NIX112" s="316"/>
      <c r="NIY112" s="316"/>
      <c r="NIZ112" s="316"/>
      <c r="NJA112" s="315"/>
      <c r="NJB112" s="316"/>
      <c r="NJC112" s="316"/>
      <c r="NJD112" s="316"/>
      <c r="NJE112" s="316"/>
      <c r="NJF112" s="316"/>
      <c r="NJG112" s="316"/>
      <c r="NJH112" s="316"/>
      <c r="NJI112" s="316"/>
      <c r="NJJ112" s="316"/>
      <c r="NJK112" s="316"/>
      <c r="NJL112" s="315"/>
      <c r="NJM112" s="316"/>
      <c r="NJN112" s="316"/>
      <c r="NJO112" s="316"/>
      <c r="NJP112" s="316"/>
      <c r="NJQ112" s="316"/>
      <c r="NJR112" s="316"/>
      <c r="NJS112" s="316"/>
      <c r="NJT112" s="316"/>
      <c r="NJU112" s="316"/>
      <c r="NJV112" s="316"/>
      <c r="NJW112" s="315"/>
      <c r="NJX112" s="316"/>
      <c r="NJY112" s="316"/>
      <c r="NJZ112" s="316"/>
      <c r="NKA112" s="316"/>
      <c r="NKB112" s="316"/>
      <c r="NKC112" s="316"/>
      <c r="NKD112" s="316"/>
      <c r="NKE112" s="316"/>
      <c r="NKF112" s="316"/>
      <c r="NKG112" s="316"/>
      <c r="NKH112" s="315"/>
      <c r="NKI112" s="316"/>
      <c r="NKJ112" s="316"/>
      <c r="NKK112" s="316"/>
      <c r="NKL112" s="316"/>
      <c r="NKM112" s="316"/>
      <c r="NKN112" s="316"/>
      <c r="NKO112" s="316"/>
      <c r="NKP112" s="316"/>
      <c r="NKQ112" s="316"/>
      <c r="NKR112" s="316"/>
      <c r="NKS112" s="315"/>
      <c r="NKT112" s="316"/>
      <c r="NKU112" s="316"/>
      <c r="NKV112" s="316"/>
      <c r="NKW112" s="316"/>
      <c r="NKX112" s="316"/>
      <c r="NKY112" s="316"/>
      <c r="NKZ112" s="316"/>
      <c r="NLA112" s="316"/>
      <c r="NLB112" s="316"/>
      <c r="NLC112" s="316"/>
      <c r="NLD112" s="315"/>
      <c r="NLE112" s="316"/>
      <c r="NLF112" s="316"/>
      <c r="NLG112" s="316"/>
      <c r="NLH112" s="316"/>
      <c r="NLI112" s="316"/>
      <c r="NLJ112" s="316"/>
      <c r="NLK112" s="316"/>
      <c r="NLL112" s="316"/>
      <c r="NLM112" s="316"/>
      <c r="NLN112" s="316"/>
      <c r="NLO112" s="315"/>
      <c r="NLP112" s="316"/>
      <c r="NLQ112" s="316"/>
      <c r="NLR112" s="316"/>
      <c r="NLS112" s="316"/>
      <c r="NLT112" s="316"/>
      <c r="NLU112" s="316"/>
      <c r="NLV112" s="316"/>
      <c r="NLW112" s="316"/>
      <c r="NLX112" s="316"/>
      <c r="NLY112" s="316"/>
      <c r="NLZ112" s="315"/>
      <c r="NMA112" s="316"/>
      <c r="NMB112" s="316"/>
      <c r="NMC112" s="316"/>
      <c r="NMD112" s="316"/>
      <c r="NME112" s="316"/>
      <c r="NMF112" s="316"/>
      <c r="NMG112" s="316"/>
      <c r="NMH112" s="316"/>
      <c r="NMI112" s="316"/>
      <c r="NMJ112" s="316"/>
      <c r="NMK112" s="315"/>
      <c r="NML112" s="316"/>
      <c r="NMM112" s="316"/>
      <c r="NMN112" s="316"/>
      <c r="NMO112" s="316"/>
      <c r="NMP112" s="316"/>
      <c r="NMQ112" s="316"/>
      <c r="NMR112" s="316"/>
      <c r="NMS112" s="316"/>
      <c r="NMT112" s="316"/>
      <c r="NMU112" s="316"/>
      <c r="NMV112" s="315"/>
      <c r="NMW112" s="316"/>
      <c r="NMX112" s="316"/>
      <c r="NMY112" s="316"/>
      <c r="NMZ112" s="316"/>
      <c r="NNA112" s="316"/>
      <c r="NNB112" s="316"/>
      <c r="NNC112" s="316"/>
      <c r="NND112" s="316"/>
      <c r="NNE112" s="316"/>
      <c r="NNF112" s="316"/>
      <c r="NNG112" s="315"/>
      <c r="NNH112" s="316"/>
      <c r="NNI112" s="316"/>
      <c r="NNJ112" s="316"/>
      <c r="NNK112" s="316"/>
      <c r="NNL112" s="316"/>
      <c r="NNM112" s="316"/>
      <c r="NNN112" s="316"/>
      <c r="NNO112" s="316"/>
      <c r="NNP112" s="316"/>
      <c r="NNQ112" s="316"/>
      <c r="NNR112" s="315"/>
      <c r="NNS112" s="316"/>
      <c r="NNT112" s="316"/>
      <c r="NNU112" s="316"/>
      <c r="NNV112" s="316"/>
      <c r="NNW112" s="316"/>
      <c r="NNX112" s="316"/>
      <c r="NNY112" s="316"/>
      <c r="NNZ112" s="316"/>
      <c r="NOA112" s="316"/>
      <c r="NOB112" s="316"/>
      <c r="NOC112" s="315"/>
      <c r="NOD112" s="316"/>
      <c r="NOE112" s="316"/>
      <c r="NOF112" s="316"/>
      <c r="NOG112" s="316"/>
      <c r="NOH112" s="316"/>
      <c r="NOI112" s="316"/>
      <c r="NOJ112" s="316"/>
      <c r="NOK112" s="316"/>
      <c r="NOL112" s="316"/>
      <c r="NOM112" s="316"/>
      <c r="NON112" s="315"/>
      <c r="NOO112" s="316"/>
      <c r="NOP112" s="316"/>
      <c r="NOQ112" s="316"/>
      <c r="NOR112" s="316"/>
      <c r="NOS112" s="316"/>
      <c r="NOT112" s="316"/>
      <c r="NOU112" s="316"/>
      <c r="NOV112" s="316"/>
      <c r="NOW112" s="316"/>
      <c r="NOX112" s="316"/>
      <c r="NOY112" s="315"/>
      <c r="NOZ112" s="316"/>
      <c r="NPA112" s="316"/>
      <c r="NPB112" s="316"/>
      <c r="NPC112" s="316"/>
      <c r="NPD112" s="316"/>
      <c r="NPE112" s="316"/>
      <c r="NPF112" s="316"/>
      <c r="NPG112" s="316"/>
      <c r="NPH112" s="316"/>
      <c r="NPI112" s="316"/>
      <c r="NPJ112" s="315"/>
      <c r="NPK112" s="316"/>
      <c r="NPL112" s="316"/>
      <c r="NPM112" s="316"/>
      <c r="NPN112" s="316"/>
      <c r="NPO112" s="316"/>
      <c r="NPP112" s="316"/>
      <c r="NPQ112" s="316"/>
      <c r="NPR112" s="316"/>
      <c r="NPS112" s="316"/>
      <c r="NPT112" s="316"/>
      <c r="NPU112" s="315"/>
      <c r="NPV112" s="316"/>
      <c r="NPW112" s="316"/>
      <c r="NPX112" s="316"/>
      <c r="NPY112" s="316"/>
      <c r="NPZ112" s="316"/>
      <c r="NQA112" s="316"/>
      <c r="NQB112" s="316"/>
      <c r="NQC112" s="316"/>
      <c r="NQD112" s="316"/>
      <c r="NQE112" s="316"/>
      <c r="NQF112" s="315"/>
      <c r="NQG112" s="316"/>
      <c r="NQH112" s="316"/>
      <c r="NQI112" s="316"/>
      <c r="NQJ112" s="316"/>
      <c r="NQK112" s="316"/>
      <c r="NQL112" s="316"/>
      <c r="NQM112" s="316"/>
      <c r="NQN112" s="316"/>
      <c r="NQO112" s="316"/>
      <c r="NQP112" s="316"/>
      <c r="NQQ112" s="315"/>
      <c r="NQR112" s="316"/>
      <c r="NQS112" s="316"/>
      <c r="NQT112" s="316"/>
      <c r="NQU112" s="316"/>
      <c r="NQV112" s="316"/>
      <c r="NQW112" s="316"/>
      <c r="NQX112" s="316"/>
      <c r="NQY112" s="316"/>
      <c r="NQZ112" s="316"/>
      <c r="NRA112" s="316"/>
      <c r="NRB112" s="315"/>
      <c r="NRC112" s="316"/>
      <c r="NRD112" s="316"/>
      <c r="NRE112" s="316"/>
      <c r="NRF112" s="316"/>
      <c r="NRG112" s="316"/>
      <c r="NRH112" s="316"/>
      <c r="NRI112" s="316"/>
      <c r="NRJ112" s="316"/>
      <c r="NRK112" s="316"/>
      <c r="NRL112" s="316"/>
      <c r="NRM112" s="315"/>
      <c r="NRN112" s="316"/>
      <c r="NRO112" s="316"/>
      <c r="NRP112" s="316"/>
      <c r="NRQ112" s="316"/>
      <c r="NRR112" s="316"/>
      <c r="NRS112" s="316"/>
      <c r="NRT112" s="316"/>
      <c r="NRU112" s="316"/>
      <c r="NRV112" s="316"/>
      <c r="NRW112" s="316"/>
      <c r="NRX112" s="315"/>
      <c r="NRY112" s="316"/>
      <c r="NRZ112" s="316"/>
      <c r="NSA112" s="316"/>
      <c r="NSB112" s="316"/>
      <c r="NSC112" s="316"/>
      <c r="NSD112" s="316"/>
      <c r="NSE112" s="316"/>
      <c r="NSF112" s="316"/>
      <c r="NSG112" s="316"/>
      <c r="NSH112" s="316"/>
      <c r="NSI112" s="315"/>
      <c r="NSJ112" s="316"/>
      <c r="NSK112" s="316"/>
      <c r="NSL112" s="316"/>
      <c r="NSM112" s="316"/>
      <c r="NSN112" s="316"/>
      <c r="NSO112" s="316"/>
      <c r="NSP112" s="316"/>
      <c r="NSQ112" s="316"/>
      <c r="NSR112" s="316"/>
      <c r="NSS112" s="316"/>
      <c r="NST112" s="315"/>
      <c r="NSU112" s="316"/>
      <c r="NSV112" s="316"/>
      <c r="NSW112" s="316"/>
      <c r="NSX112" s="316"/>
      <c r="NSY112" s="316"/>
      <c r="NSZ112" s="316"/>
      <c r="NTA112" s="316"/>
      <c r="NTB112" s="316"/>
      <c r="NTC112" s="316"/>
      <c r="NTD112" s="316"/>
      <c r="NTE112" s="315"/>
      <c r="NTF112" s="316"/>
      <c r="NTG112" s="316"/>
      <c r="NTH112" s="316"/>
      <c r="NTI112" s="316"/>
      <c r="NTJ112" s="316"/>
      <c r="NTK112" s="316"/>
      <c r="NTL112" s="316"/>
      <c r="NTM112" s="316"/>
      <c r="NTN112" s="316"/>
      <c r="NTO112" s="316"/>
      <c r="NTP112" s="315"/>
      <c r="NTQ112" s="316"/>
      <c r="NTR112" s="316"/>
      <c r="NTS112" s="316"/>
      <c r="NTT112" s="316"/>
      <c r="NTU112" s="316"/>
      <c r="NTV112" s="316"/>
      <c r="NTW112" s="316"/>
      <c r="NTX112" s="316"/>
      <c r="NTY112" s="316"/>
      <c r="NTZ112" s="316"/>
      <c r="NUA112" s="315"/>
      <c r="NUB112" s="316"/>
      <c r="NUC112" s="316"/>
      <c r="NUD112" s="316"/>
      <c r="NUE112" s="316"/>
      <c r="NUF112" s="316"/>
      <c r="NUG112" s="316"/>
      <c r="NUH112" s="316"/>
      <c r="NUI112" s="316"/>
      <c r="NUJ112" s="316"/>
      <c r="NUK112" s="316"/>
      <c r="NUL112" s="315"/>
      <c r="NUM112" s="316"/>
      <c r="NUN112" s="316"/>
      <c r="NUO112" s="316"/>
      <c r="NUP112" s="316"/>
      <c r="NUQ112" s="316"/>
      <c r="NUR112" s="316"/>
      <c r="NUS112" s="316"/>
      <c r="NUT112" s="316"/>
      <c r="NUU112" s="316"/>
      <c r="NUV112" s="316"/>
      <c r="NUW112" s="315"/>
      <c r="NUX112" s="316"/>
      <c r="NUY112" s="316"/>
      <c r="NUZ112" s="316"/>
      <c r="NVA112" s="316"/>
      <c r="NVB112" s="316"/>
      <c r="NVC112" s="316"/>
      <c r="NVD112" s="316"/>
      <c r="NVE112" s="316"/>
      <c r="NVF112" s="316"/>
      <c r="NVG112" s="316"/>
      <c r="NVH112" s="315"/>
      <c r="NVI112" s="316"/>
      <c r="NVJ112" s="316"/>
      <c r="NVK112" s="316"/>
      <c r="NVL112" s="316"/>
      <c r="NVM112" s="316"/>
      <c r="NVN112" s="316"/>
      <c r="NVO112" s="316"/>
      <c r="NVP112" s="316"/>
      <c r="NVQ112" s="316"/>
      <c r="NVR112" s="316"/>
      <c r="NVS112" s="315"/>
      <c r="NVT112" s="316"/>
      <c r="NVU112" s="316"/>
      <c r="NVV112" s="316"/>
      <c r="NVW112" s="316"/>
      <c r="NVX112" s="316"/>
      <c r="NVY112" s="316"/>
      <c r="NVZ112" s="316"/>
      <c r="NWA112" s="316"/>
      <c r="NWB112" s="316"/>
      <c r="NWC112" s="316"/>
      <c r="NWD112" s="315"/>
      <c r="NWE112" s="316"/>
      <c r="NWF112" s="316"/>
      <c r="NWG112" s="316"/>
      <c r="NWH112" s="316"/>
      <c r="NWI112" s="316"/>
      <c r="NWJ112" s="316"/>
      <c r="NWK112" s="316"/>
      <c r="NWL112" s="316"/>
      <c r="NWM112" s="316"/>
      <c r="NWN112" s="316"/>
      <c r="NWO112" s="315"/>
      <c r="NWP112" s="316"/>
      <c r="NWQ112" s="316"/>
      <c r="NWR112" s="316"/>
      <c r="NWS112" s="316"/>
      <c r="NWT112" s="316"/>
      <c r="NWU112" s="316"/>
      <c r="NWV112" s="316"/>
      <c r="NWW112" s="316"/>
      <c r="NWX112" s="316"/>
      <c r="NWY112" s="316"/>
      <c r="NWZ112" s="315"/>
      <c r="NXA112" s="316"/>
      <c r="NXB112" s="316"/>
      <c r="NXC112" s="316"/>
      <c r="NXD112" s="316"/>
      <c r="NXE112" s="316"/>
      <c r="NXF112" s="316"/>
      <c r="NXG112" s="316"/>
      <c r="NXH112" s="316"/>
      <c r="NXI112" s="316"/>
      <c r="NXJ112" s="316"/>
      <c r="NXK112" s="315"/>
      <c r="NXL112" s="316"/>
      <c r="NXM112" s="316"/>
      <c r="NXN112" s="316"/>
      <c r="NXO112" s="316"/>
      <c r="NXP112" s="316"/>
      <c r="NXQ112" s="316"/>
      <c r="NXR112" s="316"/>
      <c r="NXS112" s="316"/>
      <c r="NXT112" s="316"/>
      <c r="NXU112" s="316"/>
      <c r="NXV112" s="315"/>
      <c r="NXW112" s="316"/>
      <c r="NXX112" s="316"/>
      <c r="NXY112" s="316"/>
      <c r="NXZ112" s="316"/>
      <c r="NYA112" s="316"/>
      <c r="NYB112" s="316"/>
      <c r="NYC112" s="316"/>
      <c r="NYD112" s="316"/>
      <c r="NYE112" s="316"/>
      <c r="NYF112" s="316"/>
      <c r="NYG112" s="315"/>
      <c r="NYH112" s="316"/>
      <c r="NYI112" s="316"/>
      <c r="NYJ112" s="316"/>
      <c r="NYK112" s="316"/>
      <c r="NYL112" s="316"/>
      <c r="NYM112" s="316"/>
      <c r="NYN112" s="316"/>
      <c r="NYO112" s="316"/>
      <c r="NYP112" s="316"/>
      <c r="NYQ112" s="316"/>
      <c r="NYR112" s="315"/>
      <c r="NYS112" s="316"/>
      <c r="NYT112" s="316"/>
      <c r="NYU112" s="316"/>
      <c r="NYV112" s="316"/>
      <c r="NYW112" s="316"/>
      <c r="NYX112" s="316"/>
      <c r="NYY112" s="316"/>
      <c r="NYZ112" s="316"/>
      <c r="NZA112" s="316"/>
      <c r="NZB112" s="316"/>
      <c r="NZC112" s="315"/>
      <c r="NZD112" s="316"/>
      <c r="NZE112" s="316"/>
      <c r="NZF112" s="316"/>
      <c r="NZG112" s="316"/>
      <c r="NZH112" s="316"/>
      <c r="NZI112" s="316"/>
      <c r="NZJ112" s="316"/>
      <c r="NZK112" s="316"/>
      <c r="NZL112" s="316"/>
      <c r="NZM112" s="316"/>
      <c r="NZN112" s="315"/>
      <c r="NZO112" s="316"/>
      <c r="NZP112" s="316"/>
      <c r="NZQ112" s="316"/>
      <c r="NZR112" s="316"/>
      <c r="NZS112" s="316"/>
      <c r="NZT112" s="316"/>
      <c r="NZU112" s="316"/>
      <c r="NZV112" s="316"/>
      <c r="NZW112" s="316"/>
      <c r="NZX112" s="316"/>
      <c r="NZY112" s="315"/>
      <c r="NZZ112" s="316"/>
      <c r="OAA112" s="316"/>
      <c r="OAB112" s="316"/>
      <c r="OAC112" s="316"/>
      <c r="OAD112" s="316"/>
      <c r="OAE112" s="316"/>
      <c r="OAF112" s="316"/>
      <c r="OAG112" s="316"/>
      <c r="OAH112" s="316"/>
      <c r="OAI112" s="316"/>
      <c r="OAJ112" s="315"/>
      <c r="OAK112" s="316"/>
      <c r="OAL112" s="316"/>
      <c r="OAM112" s="316"/>
      <c r="OAN112" s="316"/>
      <c r="OAO112" s="316"/>
      <c r="OAP112" s="316"/>
      <c r="OAQ112" s="316"/>
      <c r="OAR112" s="316"/>
      <c r="OAS112" s="316"/>
      <c r="OAT112" s="316"/>
      <c r="OAU112" s="315"/>
      <c r="OAV112" s="316"/>
      <c r="OAW112" s="316"/>
      <c r="OAX112" s="316"/>
      <c r="OAY112" s="316"/>
      <c r="OAZ112" s="316"/>
      <c r="OBA112" s="316"/>
      <c r="OBB112" s="316"/>
      <c r="OBC112" s="316"/>
      <c r="OBD112" s="316"/>
      <c r="OBE112" s="316"/>
      <c r="OBF112" s="315"/>
      <c r="OBG112" s="316"/>
      <c r="OBH112" s="316"/>
      <c r="OBI112" s="316"/>
      <c r="OBJ112" s="316"/>
      <c r="OBK112" s="316"/>
      <c r="OBL112" s="316"/>
      <c r="OBM112" s="316"/>
      <c r="OBN112" s="316"/>
      <c r="OBO112" s="316"/>
      <c r="OBP112" s="316"/>
      <c r="OBQ112" s="315"/>
      <c r="OBR112" s="316"/>
      <c r="OBS112" s="316"/>
      <c r="OBT112" s="316"/>
      <c r="OBU112" s="316"/>
      <c r="OBV112" s="316"/>
      <c r="OBW112" s="316"/>
      <c r="OBX112" s="316"/>
      <c r="OBY112" s="316"/>
      <c r="OBZ112" s="316"/>
      <c r="OCA112" s="316"/>
      <c r="OCB112" s="315"/>
      <c r="OCC112" s="316"/>
      <c r="OCD112" s="316"/>
      <c r="OCE112" s="316"/>
      <c r="OCF112" s="316"/>
      <c r="OCG112" s="316"/>
      <c r="OCH112" s="316"/>
      <c r="OCI112" s="316"/>
      <c r="OCJ112" s="316"/>
      <c r="OCK112" s="316"/>
      <c r="OCL112" s="316"/>
      <c r="OCM112" s="315"/>
      <c r="OCN112" s="316"/>
      <c r="OCO112" s="316"/>
      <c r="OCP112" s="316"/>
      <c r="OCQ112" s="316"/>
      <c r="OCR112" s="316"/>
      <c r="OCS112" s="316"/>
      <c r="OCT112" s="316"/>
      <c r="OCU112" s="316"/>
      <c r="OCV112" s="316"/>
      <c r="OCW112" s="316"/>
      <c r="OCX112" s="315"/>
      <c r="OCY112" s="316"/>
      <c r="OCZ112" s="316"/>
      <c r="ODA112" s="316"/>
      <c r="ODB112" s="316"/>
      <c r="ODC112" s="316"/>
      <c r="ODD112" s="316"/>
      <c r="ODE112" s="316"/>
      <c r="ODF112" s="316"/>
      <c r="ODG112" s="316"/>
      <c r="ODH112" s="316"/>
      <c r="ODI112" s="315"/>
      <c r="ODJ112" s="316"/>
      <c r="ODK112" s="316"/>
      <c r="ODL112" s="316"/>
      <c r="ODM112" s="316"/>
      <c r="ODN112" s="316"/>
      <c r="ODO112" s="316"/>
      <c r="ODP112" s="316"/>
      <c r="ODQ112" s="316"/>
      <c r="ODR112" s="316"/>
      <c r="ODS112" s="316"/>
      <c r="ODT112" s="315"/>
      <c r="ODU112" s="316"/>
      <c r="ODV112" s="316"/>
      <c r="ODW112" s="316"/>
      <c r="ODX112" s="316"/>
      <c r="ODY112" s="316"/>
      <c r="ODZ112" s="316"/>
      <c r="OEA112" s="316"/>
      <c r="OEB112" s="316"/>
      <c r="OEC112" s="316"/>
      <c r="OED112" s="316"/>
      <c r="OEE112" s="315"/>
      <c r="OEF112" s="316"/>
      <c r="OEG112" s="316"/>
      <c r="OEH112" s="316"/>
      <c r="OEI112" s="316"/>
      <c r="OEJ112" s="316"/>
      <c r="OEK112" s="316"/>
      <c r="OEL112" s="316"/>
      <c r="OEM112" s="316"/>
      <c r="OEN112" s="316"/>
      <c r="OEO112" s="316"/>
      <c r="OEP112" s="315"/>
      <c r="OEQ112" s="316"/>
      <c r="OER112" s="316"/>
      <c r="OES112" s="316"/>
      <c r="OET112" s="316"/>
      <c r="OEU112" s="316"/>
      <c r="OEV112" s="316"/>
      <c r="OEW112" s="316"/>
      <c r="OEX112" s="316"/>
      <c r="OEY112" s="316"/>
      <c r="OEZ112" s="316"/>
      <c r="OFA112" s="315"/>
      <c r="OFB112" s="316"/>
      <c r="OFC112" s="316"/>
      <c r="OFD112" s="316"/>
      <c r="OFE112" s="316"/>
      <c r="OFF112" s="316"/>
      <c r="OFG112" s="316"/>
      <c r="OFH112" s="316"/>
      <c r="OFI112" s="316"/>
      <c r="OFJ112" s="316"/>
      <c r="OFK112" s="316"/>
      <c r="OFL112" s="315"/>
      <c r="OFM112" s="316"/>
      <c r="OFN112" s="316"/>
      <c r="OFO112" s="316"/>
      <c r="OFP112" s="316"/>
      <c r="OFQ112" s="316"/>
      <c r="OFR112" s="316"/>
      <c r="OFS112" s="316"/>
      <c r="OFT112" s="316"/>
      <c r="OFU112" s="316"/>
      <c r="OFV112" s="316"/>
      <c r="OFW112" s="315"/>
      <c r="OFX112" s="316"/>
      <c r="OFY112" s="316"/>
      <c r="OFZ112" s="316"/>
      <c r="OGA112" s="316"/>
      <c r="OGB112" s="316"/>
      <c r="OGC112" s="316"/>
      <c r="OGD112" s="316"/>
      <c r="OGE112" s="316"/>
      <c r="OGF112" s="316"/>
      <c r="OGG112" s="316"/>
      <c r="OGH112" s="315"/>
      <c r="OGI112" s="316"/>
      <c r="OGJ112" s="316"/>
      <c r="OGK112" s="316"/>
      <c r="OGL112" s="316"/>
      <c r="OGM112" s="316"/>
      <c r="OGN112" s="316"/>
      <c r="OGO112" s="316"/>
      <c r="OGP112" s="316"/>
      <c r="OGQ112" s="316"/>
      <c r="OGR112" s="316"/>
      <c r="OGS112" s="315"/>
      <c r="OGT112" s="316"/>
      <c r="OGU112" s="316"/>
      <c r="OGV112" s="316"/>
      <c r="OGW112" s="316"/>
      <c r="OGX112" s="316"/>
      <c r="OGY112" s="316"/>
      <c r="OGZ112" s="316"/>
      <c r="OHA112" s="316"/>
      <c r="OHB112" s="316"/>
      <c r="OHC112" s="316"/>
      <c r="OHD112" s="315"/>
      <c r="OHE112" s="316"/>
      <c r="OHF112" s="316"/>
      <c r="OHG112" s="316"/>
      <c r="OHH112" s="316"/>
      <c r="OHI112" s="316"/>
      <c r="OHJ112" s="316"/>
      <c r="OHK112" s="316"/>
      <c r="OHL112" s="316"/>
      <c r="OHM112" s="316"/>
      <c r="OHN112" s="316"/>
      <c r="OHO112" s="315"/>
      <c r="OHP112" s="316"/>
      <c r="OHQ112" s="316"/>
      <c r="OHR112" s="316"/>
      <c r="OHS112" s="316"/>
      <c r="OHT112" s="316"/>
      <c r="OHU112" s="316"/>
      <c r="OHV112" s="316"/>
      <c r="OHW112" s="316"/>
      <c r="OHX112" s="316"/>
      <c r="OHY112" s="316"/>
      <c r="OHZ112" s="315"/>
      <c r="OIA112" s="316"/>
      <c r="OIB112" s="316"/>
      <c r="OIC112" s="316"/>
      <c r="OID112" s="316"/>
      <c r="OIE112" s="316"/>
      <c r="OIF112" s="316"/>
      <c r="OIG112" s="316"/>
      <c r="OIH112" s="316"/>
      <c r="OII112" s="316"/>
      <c r="OIJ112" s="316"/>
      <c r="OIK112" s="315"/>
      <c r="OIL112" s="316"/>
      <c r="OIM112" s="316"/>
      <c r="OIN112" s="316"/>
      <c r="OIO112" s="316"/>
      <c r="OIP112" s="316"/>
      <c r="OIQ112" s="316"/>
      <c r="OIR112" s="316"/>
      <c r="OIS112" s="316"/>
      <c r="OIT112" s="316"/>
      <c r="OIU112" s="316"/>
      <c r="OIV112" s="315"/>
      <c r="OIW112" s="316"/>
      <c r="OIX112" s="316"/>
      <c r="OIY112" s="316"/>
      <c r="OIZ112" s="316"/>
      <c r="OJA112" s="316"/>
      <c r="OJB112" s="316"/>
      <c r="OJC112" s="316"/>
      <c r="OJD112" s="316"/>
      <c r="OJE112" s="316"/>
      <c r="OJF112" s="316"/>
      <c r="OJG112" s="315"/>
      <c r="OJH112" s="316"/>
      <c r="OJI112" s="316"/>
      <c r="OJJ112" s="316"/>
      <c r="OJK112" s="316"/>
      <c r="OJL112" s="316"/>
      <c r="OJM112" s="316"/>
      <c r="OJN112" s="316"/>
      <c r="OJO112" s="316"/>
      <c r="OJP112" s="316"/>
      <c r="OJQ112" s="316"/>
      <c r="OJR112" s="315"/>
      <c r="OJS112" s="316"/>
      <c r="OJT112" s="316"/>
      <c r="OJU112" s="316"/>
      <c r="OJV112" s="316"/>
      <c r="OJW112" s="316"/>
      <c r="OJX112" s="316"/>
      <c r="OJY112" s="316"/>
      <c r="OJZ112" s="316"/>
      <c r="OKA112" s="316"/>
      <c r="OKB112" s="316"/>
      <c r="OKC112" s="315"/>
      <c r="OKD112" s="316"/>
      <c r="OKE112" s="316"/>
      <c r="OKF112" s="316"/>
      <c r="OKG112" s="316"/>
      <c r="OKH112" s="316"/>
      <c r="OKI112" s="316"/>
      <c r="OKJ112" s="316"/>
      <c r="OKK112" s="316"/>
      <c r="OKL112" s="316"/>
      <c r="OKM112" s="316"/>
      <c r="OKN112" s="315"/>
      <c r="OKO112" s="316"/>
      <c r="OKP112" s="316"/>
      <c r="OKQ112" s="316"/>
      <c r="OKR112" s="316"/>
      <c r="OKS112" s="316"/>
      <c r="OKT112" s="316"/>
      <c r="OKU112" s="316"/>
      <c r="OKV112" s="316"/>
      <c r="OKW112" s="316"/>
      <c r="OKX112" s="316"/>
      <c r="OKY112" s="315"/>
      <c r="OKZ112" s="316"/>
      <c r="OLA112" s="316"/>
      <c r="OLB112" s="316"/>
      <c r="OLC112" s="316"/>
      <c r="OLD112" s="316"/>
      <c r="OLE112" s="316"/>
      <c r="OLF112" s="316"/>
      <c r="OLG112" s="316"/>
      <c r="OLH112" s="316"/>
      <c r="OLI112" s="316"/>
      <c r="OLJ112" s="315"/>
      <c r="OLK112" s="316"/>
      <c r="OLL112" s="316"/>
      <c r="OLM112" s="316"/>
      <c r="OLN112" s="316"/>
      <c r="OLO112" s="316"/>
      <c r="OLP112" s="316"/>
      <c r="OLQ112" s="316"/>
      <c r="OLR112" s="316"/>
      <c r="OLS112" s="316"/>
      <c r="OLT112" s="316"/>
      <c r="OLU112" s="315"/>
      <c r="OLV112" s="316"/>
      <c r="OLW112" s="316"/>
      <c r="OLX112" s="316"/>
      <c r="OLY112" s="316"/>
      <c r="OLZ112" s="316"/>
      <c r="OMA112" s="316"/>
      <c r="OMB112" s="316"/>
      <c r="OMC112" s="316"/>
      <c r="OMD112" s="316"/>
      <c r="OME112" s="316"/>
      <c r="OMF112" s="315"/>
      <c r="OMG112" s="316"/>
      <c r="OMH112" s="316"/>
      <c r="OMI112" s="316"/>
      <c r="OMJ112" s="316"/>
      <c r="OMK112" s="316"/>
      <c r="OML112" s="316"/>
      <c r="OMM112" s="316"/>
      <c r="OMN112" s="316"/>
      <c r="OMO112" s="316"/>
      <c r="OMP112" s="316"/>
      <c r="OMQ112" s="315"/>
      <c r="OMR112" s="316"/>
      <c r="OMS112" s="316"/>
      <c r="OMT112" s="316"/>
      <c r="OMU112" s="316"/>
      <c r="OMV112" s="316"/>
      <c r="OMW112" s="316"/>
      <c r="OMX112" s="316"/>
      <c r="OMY112" s="316"/>
      <c r="OMZ112" s="316"/>
      <c r="ONA112" s="316"/>
      <c r="ONB112" s="315"/>
      <c r="ONC112" s="316"/>
      <c r="OND112" s="316"/>
      <c r="ONE112" s="316"/>
      <c r="ONF112" s="316"/>
      <c r="ONG112" s="316"/>
      <c r="ONH112" s="316"/>
      <c r="ONI112" s="316"/>
      <c r="ONJ112" s="316"/>
      <c r="ONK112" s="316"/>
      <c r="ONL112" s="316"/>
      <c r="ONM112" s="315"/>
      <c r="ONN112" s="316"/>
      <c r="ONO112" s="316"/>
      <c r="ONP112" s="316"/>
      <c r="ONQ112" s="316"/>
      <c r="ONR112" s="316"/>
      <c r="ONS112" s="316"/>
      <c r="ONT112" s="316"/>
      <c r="ONU112" s="316"/>
      <c r="ONV112" s="316"/>
      <c r="ONW112" s="316"/>
      <c r="ONX112" s="315"/>
      <c r="ONY112" s="316"/>
      <c r="ONZ112" s="316"/>
      <c r="OOA112" s="316"/>
      <c r="OOB112" s="316"/>
      <c r="OOC112" s="316"/>
      <c r="OOD112" s="316"/>
      <c r="OOE112" s="316"/>
      <c r="OOF112" s="316"/>
      <c r="OOG112" s="316"/>
      <c r="OOH112" s="316"/>
      <c r="OOI112" s="315"/>
      <c r="OOJ112" s="316"/>
      <c r="OOK112" s="316"/>
      <c r="OOL112" s="316"/>
      <c r="OOM112" s="316"/>
      <c r="OON112" s="316"/>
      <c r="OOO112" s="316"/>
      <c r="OOP112" s="316"/>
      <c r="OOQ112" s="316"/>
      <c r="OOR112" s="316"/>
      <c r="OOS112" s="316"/>
      <c r="OOT112" s="315"/>
      <c r="OOU112" s="316"/>
      <c r="OOV112" s="316"/>
      <c r="OOW112" s="316"/>
      <c r="OOX112" s="316"/>
      <c r="OOY112" s="316"/>
      <c r="OOZ112" s="316"/>
      <c r="OPA112" s="316"/>
      <c r="OPB112" s="316"/>
      <c r="OPC112" s="316"/>
      <c r="OPD112" s="316"/>
      <c r="OPE112" s="315"/>
      <c r="OPF112" s="316"/>
      <c r="OPG112" s="316"/>
      <c r="OPH112" s="316"/>
      <c r="OPI112" s="316"/>
      <c r="OPJ112" s="316"/>
      <c r="OPK112" s="316"/>
      <c r="OPL112" s="316"/>
      <c r="OPM112" s="316"/>
      <c r="OPN112" s="316"/>
      <c r="OPO112" s="316"/>
      <c r="OPP112" s="315"/>
      <c r="OPQ112" s="316"/>
      <c r="OPR112" s="316"/>
      <c r="OPS112" s="316"/>
      <c r="OPT112" s="316"/>
      <c r="OPU112" s="316"/>
      <c r="OPV112" s="316"/>
      <c r="OPW112" s="316"/>
      <c r="OPX112" s="316"/>
      <c r="OPY112" s="316"/>
      <c r="OPZ112" s="316"/>
      <c r="OQA112" s="315"/>
      <c r="OQB112" s="316"/>
      <c r="OQC112" s="316"/>
      <c r="OQD112" s="316"/>
      <c r="OQE112" s="316"/>
      <c r="OQF112" s="316"/>
      <c r="OQG112" s="316"/>
      <c r="OQH112" s="316"/>
      <c r="OQI112" s="316"/>
      <c r="OQJ112" s="316"/>
      <c r="OQK112" s="316"/>
      <c r="OQL112" s="315"/>
      <c r="OQM112" s="316"/>
      <c r="OQN112" s="316"/>
      <c r="OQO112" s="316"/>
      <c r="OQP112" s="316"/>
      <c r="OQQ112" s="316"/>
      <c r="OQR112" s="316"/>
      <c r="OQS112" s="316"/>
      <c r="OQT112" s="316"/>
      <c r="OQU112" s="316"/>
      <c r="OQV112" s="316"/>
      <c r="OQW112" s="315"/>
      <c r="OQX112" s="316"/>
      <c r="OQY112" s="316"/>
      <c r="OQZ112" s="316"/>
      <c r="ORA112" s="316"/>
      <c r="ORB112" s="316"/>
      <c r="ORC112" s="316"/>
      <c r="ORD112" s="316"/>
      <c r="ORE112" s="316"/>
      <c r="ORF112" s="316"/>
      <c r="ORG112" s="316"/>
      <c r="ORH112" s="315"/>
      <c r="ORI112" s="316"/>
      <c r="ORJ112" s="316"/>
      <c r="ORK112" s="316"/>
      <c r="ORL112" s="316"/>
      <c r="ORM112" s="316"/>
      <c r="ORN112" s="316"/>
      <c r="ORO112" s="316"/>
      <c r="ORP112" s="316"/>
      <c r="ORQ112" s="316"/>
      <c r="ORR112" s="316"/>
      <c r="ORS112" s="315"/>
      <c r="ORT112" s="316"/>
      <c r="ORU112" s="316"/>
      <c r="ORV112" s="316"/>
      <c r="ORW112" s="316"/>
      <c r="ORX112" s="316"/>
      <c r="ORY112" s="316"/>
      <c r="ORZ112" s="316"/>
      <c r="OSA112" s="316"/>
      <c r="OSB112" s="316"/>
      <c r="OSC112" s="316"/>
      <c r="OSD112" s="315"/>
      <c r="OSE112" s="316"/>
      <c r="OSF112" s="316"/>
      <c r="OSG112" s="316"/>
      <c r="OSH112" s="316"/>
      <c r="OSI112" s="316"/>
      <c r="OSJ112" s="316"/>
      <c r="OSK112" s="316"/>
      <c r="OSL112" s="316"/>
      <c r="OSM112" s="316"/>
      <c r="OSN112" s="316"/>
      <c r="OSO112" s="315"/>
      <c r="OSP112" s="316"/>
      <c r="OSQ112" s="316"/>
      <c r="OSR112" s="316"/>
      <c r="OSS112" s="316"/>
      <c r="OST112" s="316"/>
      <c r="OSU112" s="316"/>
      <c r="OSV112" s="316"/>
      <c r="OSW112" s="316"/>
      <c r="OSX112" s="316"/>
      <c r="OSY112" s="316"/>
      <c r="OSZ112" s="315"/>
      <c r="OTA112" s="316"/>
      <c r="OTB112" s="316"/>
      <c r="OTC112" s="316"/>
      <c r="OTD112" s="316"/>
      <c r="OTE112" s="316"/>
      <c r="OTF112" s="316"/>
      <c r="OTG112" s="316"/>
      <c r="OTH112" s="316"/>
      <c r="OTI112" s="316"/>
      <c r="OTJ112" s="316"/>
      <c r="OTK112" s="315"/>
      <c r="OTL112" s="316"/>
      <c r="OTM112" s="316"/>
      <c r="OTN112" s="316"/>
      <c r="OTO112" s="316"/>
      <c r="OTP112" s="316"/>
      <c r="OTQ112" s="316"/>
      <c r="OTR112" s="316"/>
      <c r="OTS112" s="316"/>
      <c r="OTT112" s="316"/>
      <c r="OTU112" s="316"/>
      <c r="OTV112" s="315"/>
      <c r="OTW112" s="316"/>
      <c r="OTX112" s="316"/>
      <c r="OTY112" s="316"/>
      <c r="OTZ112" s="316"/>
      <c r="OUA112" s="316"/>
      <c r="OUB112" s="316"/>
      <c r="OUC112" s="316"/>
      <c r="OUD112" s="316"/>
      <c r="OUE112" s="316"/>
      <c r="OUF112" s="316"/>
      <c r="OUG112" s="315"/>
      <c r="OUH112" s="316"/>
      <c r="OUI112" s="316"/>
      <c r="OUJ112" s="316"/>
      <c r="OUK112" s="316"/>
      <c r="OUL112" s="316"/>
      <c r="OUM112" s="316"/>
      <c r="OUN112" s="316"/>
      <c r="OUO112" s="316"/>
      <c r="OUP112" s="316"/>
      <c r="OUQ112" s="316"/>
      <c r="OUR112" s="315"/>
      <c r="OUS112" s="316"/>
      <c r="OUT112" s="316"/>
      <c r="OUU112" s="316"/>
      <c r="OUV112" s="316"/>
      <c r="OUW112" s="316"/>
      <c r="OUX112" s="316"/>
      <c r="OUY112" s="316"/>
      <c r="OUZ112" s="316"/>
      <c r="OVA112" s="316"/>
      <c r="OVB112" s="316"/>
      <c r="OVC112" s="315"/>
      <c r="OVD112" s="316"/>
      <c r="OVE112" s="316"/>
      <c r="OVF112" s="316"/>
      <c r="OVG112" s="316"/>
      <c r="OVH112" s="316"/>
      <c r="OVI112" s="316"/>
      <c r="OVJ112" s="316"/>
      <c r="OVK112" s="316"/>
      <c r="OVL112" s="316"/>
      <c r="OVM112" s="316"/>
      <c r="OVN112" s="315"/>
      <c r="OVO112" s="316"/>
      <c r="OVP112" s="316"/>
      <c r="OVQ112" s="316"/>
      <c r="OVR112" s="316"/>
      <c r="OVS112" s="316"/>
      <c r="OVT112" s="316"/>
      <c r="OVU112" s="316"/>
      <c r="OVV112" s="316"/>
      <c r="OVW112" s="316"/>
      <c r="OVX112" s="316"/>
      <c r="OVY112" s="315"/>
      <c r="OVZ112" s="316"/>
      <c r="OWA112" s="316"/>
      <c r="OWB112" s="316"/>
      <c r="OWC112" s="316"/>
      <c r="OWD112" s="316"/>
      <c r="OWE112" s="316"/>
      <c r="OWF112" s="316"/>
      <c r="OWG112" s="316"/>
      <c r="OWH112" s="316"/>
      <c r="OWI112" s="316"/>
      <c r="OWJ112" s="315"/>
      <c r="OWK112" s="316"/>
      <c r="OWL112" s="316"/>
      <c r="OWM112" s="316"/>
      <c r="OWN112" s="316"/>
      <c r="OWO112" s="316"/>
      <c r="OWP112" s="316"/>
      <c r="OWQ112" s="316"/>
      <c r="OWR112" s="316"/>
      <c r="OWS112" s="316"/>
      <c r="OWT112" s="316"/>
      <c r="OWU112" s="315"/>
      <c r="OWV112" s="316"/>
      <c r="OWW112" s="316"/>
      <c r="OWX112" s="316"/>
      <c r="OWY112" s="316"/>
      <c r="OWZ112" s="316"/>
      <c r="OXA112" s="316"/>
      <c r="OXB112" s="316"/>
      <c r="OXC112" s="316"/>
      <c r="OXD112" s="316"/>
      <c r="OXE112" s="316"/>
      <c r="OXF112" s="315"/>
      <c r="OXG112" s="316"/>
      <c r="OXH112" s="316"/>
      <c r="OXI112" s="316"/>
      <c r="OXJ112" s="316"/>
      <c r="OXK112" s="316"/>
      <c r="OXL112" s="316"/>
      <c r="OXM112" s="316"/>
      <c r="OXN112" s="316"/>
      <c r="OXO112" s="316"/>
      <c r="OXP112" s="316"/>
      <c r="OXQ112" s="315"/>
      <c r="OXR112" s="316"/>
      <c r="OXS112" s="316"/>
      <c r="OXT112" s="316"/>
      <c r="OXU112" s="316"/>
      <c r="OXV112" s="316"/>
      <c r="OXW112" s="316"/>
      <c r="OXX112" s="316"/>
      <c r="OXY112" s="316"/>
      <c r="OXZ112" s="316"/>
      <c r="OYA112" s="316"/>
      <c r="OYB112" s="315"/>
      <c r="OYC112" s="316"/>
      <c r="OYD112" s="316"/>
      <c r="OYE112" s="316"/>
      <c r="OYF112" s="316"/>
      <c r="OYG112" s="316"/>
      <c r="OYH112" s="316"/>
      <c r="OYI112" s="316"/>
      <c r="OYJ112" s="316"/>
      <c r="OYK112" s="316"/>
      <c r="OYL112" s="316"/>
      <c r="OYM112" s="315"/>
      <c r="OYN112" s="316"/>
      <c r="OYO112" s="316"/>
      <c r="OYP112" s="316"/>
      <c r="OYQ112" s="316"/>
      <c r="OYR112" s="316"/>
      <c r="OYS112" s="316"/>
      <c r="OYT112" s="316"/>
      <c r="OYU112" s="316"/>
      <c r="OYV112" s="316"/>
      <c r="OYW112" s="316"/>
      <c r="OYX112" s="315"/>
      <c r="OYY112" s="316"/>
      <c r="OYZ112" s="316"/>
      <c r="OZA112" s="316"/>
      <c r="OZB112" s="316"/>
      <c r="OZC112" s="316"/>
      <c r="OZD112" s="316"/>
      <c r="OZE112" s="316"/>
      <c r="OZF112" s="316"/>
      <c r="OZG112" s="316"/>
      <c r="OZH112" s="316"/>
      <c r="OZI112" s="315"/>
      <c r="OZJ112" s="316"/>
      <c r="OZK112" s="316"/>
      <c r="OZL112" s="316"/>
      <c r="OZM112" s="316"/>
      <c r="OZN112" s="316"/>
      <c r="OZO112" s="316"/>
      <c r="OZP112" s="316"/>
      <c r="OZQ112" s="316"/>
      <c r="OZR112" s="316"/>
      <c r="OZS112" s="316"/>
      <c r="OZT112" s="315"/>
      <c r="OZU112" s="316"/>
      <c r="OZV112" s="316"/>
      <c r="OZW112" s="316"/>
      <c r="OZX112" s="316"/>
      <c r="OZY112" s="316"/>
      <c r="OZZ112" s="316"/>
      <c r="PAA112" s="316"/>
      <c r="PAB112" s="316"/>
      <c r="PAC112" s="316"/>
      <c r="PAD112" s="316"/>
      <c r="PAE112" s="315"/>
      <c r="PAF112" s="316"/>
      <c r="PAG112" s="316"/>
      <c r="PAH112" s="316"/>
      <c r="PAI112" s="316"/>
      <c r="PAJ112" s="316"/>
      <c r="PAK112" s="316"/>
      <c r="PAL112" s="316"/>
      <c r="PAM112" s="316"/>
      <c r="PAN112" s="316"/>
      <c r="PAO112" s="316"/>
      <c r="PAP112" s="315"/>
      <c r="PAQ112" s="316"/>
      <c r="PAR112" s="316"/>
      <c r="PAS112" s="316"/>
      <c r="PAT112" s="316"/>
      <c r="PAU112" s="316"/>
      <c r="PAV112" s="316"/>
      <c r="PAW112" s="316"/>
      <c r="PAX112" s="316"/>
      <c r="PAY112" s="316"/>
      <c r="PAZ112" s="316"/>
      <c r="PBA112" s="315"/>
      <c r="PBB112" s="316"/>
      <c r="PBC112" s="316"/>
      <c r="PBD112" s="316"/>
      <c r="PBE112" s="316"/>
      <c r="PBF112" s="316"/>
      <c r="PBG112" s="316"/>
      <c r="PBH112" s="316"/>
      <c r="PBI112" s="316"/>
      <c r="PBJ112" s="316"/>
      <c r="PBK112" s="316"/>
      <c r="PBL112" s="315"/>
      <c r="PBM112" s="316"/>
      <c r="PBN112" s="316"/>
      <c r="PBO112" s="316"/>
      <c r="PBP112" s="316"/>
      <c r="PBQ112" s="316"/>
      <c r="PBR112" s="316"/>
      <c r="PBS112" s="316"/>
      <c r="PBT112" s="316"/>
      <c r="PBU112" s="316"/>
      <c r="PBV112" s="316"/>
      <c r="PBW112" s="315"/>
      <c r="PBX112" s="316"/>
      <c r="PBY112" s="316"/>
      <c r="PBZ112" s="316"/>
      <c r="PCA112" s="316"/>
      <c r="PCB112" s="316"/>
      <c r="PCC112" s="316"/>
      <c r="PCD112" s="316"/>
      <c r="PCE112" s="316"/>
      <c r="PCF112" s="316"/>
      <c r="PCG112" s="316"/>
      <c r="PCH112" s="315"/>
      <c r="PCI112" s="316"/>
      <c r="PCJ112" s="316"/>
      <c r="PCK112" s="316"/>
      <c r="PCL112" s="316"/>
      <c r="PCM112" s="316"/>
      <c r="PCN112" s="316"/>
      <c r="PCO112" s="316"/>
      <c r="PCP112" s="316"/>
      <c r="PCQ112" s="316"/>
      <c r="PCR112" s="316"/>
      <c r="PCS112" s="315"/>
      <c r="PCT112" s="316"/>
      <c r="PCU112" s="316"/>
      <c r="PCV112" s="316"/>
      <c r="PCW112" s="316"/>
      <c r="PCX112" s="316"/>
      <c r="PCY112" s="316"/>
      <c r="PCZ112" s="316"/>
      <c r="PDA112" s="316"/>
      <c r="PDB112" s="316"/>
      <c r="PDC112" s="316"/>
      <c r="PDD112" s="315"/>
      <c r="PDE112" s="316"/>
      <c r="PDF112" s="316"/>
      <c r="PDG112" s="316"/>
      <c r="PDH112" s="316"/>
      <c r="PDI112" s="316"/>
      <c r="PDJ112" s="316"/>
      <c r="PDK112" s="316"/>
      <c r="PDL112" s="316"/>
      <c r="PDM112" s="316"/>
      <c r="PDN112" s="316"/>
      <c r="PDO112" s="315"/>
      <c r="PDP112" s="316"/>
      <c r="PDQ112" s="316"/>
      <c r="PDR112" s="316"/>
      <c r="PDS112" s="316"/>
      <c r="PDT112" s="316"/>
      <c r="PDU112" s="316"/>
      <c r="PDV112" s="316"/>
      <c r="PDW112" s="316"/>
      <c r="PDX112" s="316"/>
      <c r="PDY112" s="316"/>
      <c r="PDZ112" s="315"/>
      <c r="PEA112" s="316"/>
      <c r="PEB112" s="316"/>
      <c r="PEC112" s="316"/>
      <c r="PED112" s="316"/>
      <c r="PEE112" s="316"/>
      <c r="PEF112" s="316"/>
      <c r="PEG112" s="316"/>
      <c r="PEH112" s="316"/>
      <c r="PEI112" s="316"/>
      <c r="PEJ112" s="316"/>
      <c r="PEK112" s="315"/>
      <c r="PEL112" s="316"/>
      <c r="PEM112" s="316"/>
      <c r="PEN112" s="316"/>
      <c r="PEO112" s="316"/>
      <c r="PEP112" s="316"/>
      <c r="PEQ112" s="316"/>
      <c r="PER112" s="316"/>
      <c r="PES112" s="316"/>
      <c r="PET112" s="316"/>
      <c r="PEU112" s="316"/>
      <c r="PEV112" s="315"/>
      <c r="PEW112" s="316"/>
      <c r="PEX112" s="316"/>
      <c r="PEY112" s="316"/>
      <c r="PEZ112" s="316"/>
      <c r="PFA112" s="316"/>
      <c r="PFB112" s="316"/>
      <c r="PFC112" s="316"/>
      <c r="PFD112" s="316"/>
      <c r="PFE112" s="316"/>
      <c r="PFF112" s="316"/>
      <c r="PFG112" s="315"/>
      <c r="PFH112" s="316"/>
      <c r="PFI112" s="316"/>
      <c r="PFJ112" s="316"/>
      <c r="PFK112" s="316"/>
      <c r="PFL112" s="316"/>
      <c r="PFM112" s="316"/>
      <c r="PFN112" s="316"/>
      <c r="PFO112" s="316"/>
      <c r="PFP112" s="316"/>
      <c r="PFQ112" s="316"/>
      <c r="PFR112" s="315"/>
      <c r="PFS112" s="316"/>
      <c r="PFT112" s="316"/>
      <c r="PFU112" s="316"/>
      <c r="PFV112" s="316"/>
      <c r="PFW112" s="316"/>
      <c r="PFX112" s="316"/>
      <c r="PFY112" s="316"/>
      <c r="PFZ112" s="316"/>
      <c r="PGA112" s="316"/>
      <c r="PGB112" s="316"/>
      <c r="PGC112" s="315"/>
      <c r="PGD112" s="316"/>
      <c r="PGE112" s="316"/>
      <c r="PGF112" s="316"/>
      <c r="PGG112" s="316"/>
      <c r="PGH112" s="316"/>
      <c r="PGI112" s="316"/>
      <c r="PGJ112" s="316"/>
      <c r="PGK112" s="316"/>
      <c r="PGL112" s="316"/>
      <c r="PGM112" s="316"/>
      <c r="PGN112" s="315"/>
      <c r="PGO112" s="316"/>
      <c r="PGP112" s="316"/>
      <c r="PGQ112" s="316"/>
      <c r="PGR112" s="316"/>
      <c r="PGS112" s="316"/>
      <c r="PGT112" s="316"/>
      <c r="PGU112" s="316"/>
      <c r="PGV112" s="316"/>
      <c r="PGW112" s="316"/>
      <c r="PGX112" s="316"/>
      <c r="PGY112" s="315"/>
      <c r="PGZ112" s="316"/>
      <c r="PHA112" s="316"/>
      <c r="PHB112" s="316"/>
      <c r="PHC112" s="316"/>
      <c r="PHD112" s="316"/>
      <c r="PHE112" s="316"/>
      <c r="PHF112" s="316"/>
      <c r="PHG112" s="316"/>
      <c r="PHH112" s="316"/>
      <c r="PHI112" s="316"/>
      <c r="PHJ112" s="315"/>
      <c r="PHK112" s="316"/>
      <c r="PHL112" s="316"/>
      <c r="PHM112" s="316"/>
      <c r="PHN112" s="316"/>
      <c r="PHO112" s="316"/>
      <c r="PHP112" s="316"/>
      <c r="PHQ112" s="316"/>
      <c r="PHR112" s="316"/>
      <c r="PHS112" s="316"/>
      <c r="PHT112" s="316"/>
      <c r="PHU112" s="315"/>
      <c r="PHV112" s="316"/>
      <c r="PHW112" s="316"/>
      <c r="PHX112" s="316"/>
      <c r="PHY112" s="316"/>
      <c r="PHZ112" s="316"/>
      <c r="PIA112" s="316"/>
      <c r="PIB112" s="316"/>
      <c r="PIC112" s="316"/>
      <c r="PID112" s="316"/>
      <c r="PIE112" s="316"/>
      <c r="PIF112" s="315"/>
      <c r="PIG112" s="316"/>
      <c r="PIH112" s="316"/>
      <c r="PII112" s="316"/>
      <c r="PIJ112" s="316"/>
      <c r="PIK112" s="316"/>
      <c r="PIL112" s="316"/>
      <c r="PIM112" s="316"/>
      <c r="PIN112" s="316"/>
      <c r="PIO112" s="316"/>
      <c r="PIP112" s="316"/>
      <c r="PIQ112" s="315"/>
      <c r="PIR112" s="316"/>
      <c r="PIS112" s="316"/>
      <c r="PIT112" s="316"/>
      <c r="PIU112" s="316"/>
      <c r="PIV112" s="316"/>
      <c r="PIW112" s="316"/>
      <c r="PIX112" s="316"/>
      <c r="PIY112" s="316"/>
      <c r="PIZ112" s="316"/>
      <c r="PJA112" s="316"/>
      <c r="PJB112" s="315"/>
      <c r="PJC112" s="316"/>
      <c r="PJD112" s="316"/>
      <c r="PJE112" s="316"/>
      <c r="PJF112" s="316"/>
      <c r="PJG112" s="316"/>
      <c r="PJH112" s="316"/>
      <c r="PJI112" s="316"/>
      <c r="PJJ112" s="316"/>
      <c r="PJK112" s="316"/>
      <c r="PJL112" s="316"/>
      <c r="PJM112" s="315"/>
      <c r="PJN112" s="316"/>
      <c r="PJO112" s="316"/>
      <c r="PJP112" s="316"/>
      <c r="PJQ112" s="316"/>
      <c r="PJR112" s="316"/>
      <c r="PJS112" s="316"/>
      <c r="PJT112" s="316"/>
      <c r="PJU112" s="316"/>
      <c r="PJV112" s="316"/>
      <c r="PJW112" s="316"/>
      <c r="PJX112" s="315"/>
      <c r="PJY112" s="316"/>
      <c r="PJZ112" s="316"/>
      <c r="PKA112" s="316"/>
      <c r="PKB112" s="316"/>
      <c r="PKC112" s="316"/>
      <c r="PKD112" s="316"/>
      <c r="PKE112" s="316"/>
      <c r="PKF112" s="316"/>
      <c r="PKG112" s="316"/>
      <c r="PKH112" s="316"/>
      <c r="PKI112" s="315"/>
      <c r="PKJ112" s="316"/>
      <c r="PKK112" s="316"/>
      <c r="PKL112" s="316"/>
      <c r="PKM112" s="316"/>
      <c r="PKN112" s="316"/>
      <c r="PKO112" s="316"/>
      <c r="PKP112" s="316"/>
      <c r="PKQ112" s="316"/>
      <c r="PKR112" s="316"/>
      <c r="PKS112" s="316"/>
      <c r="PKT112" s="315"/>
      <c r="PKU112" s="316"/>
      <c r="PKV112" s="316"/>
      <c r="PKW112" s="316"/>
      <c r="PKX112" s="316"/>
      <c r="PKY112" s="316"/>
      <c r="PKZ112" s="316"/>
      <c r="PLA112" s="316"/>
      <c r="PLB112" s="316"/>
      <c r="PLC112" s="316"/>
      <c r="PLD112" s="316"/>
      <c r="PLE112" s="315"/>
      <c r="PLF112" s="316"/>
      <c r="PLG112" s="316"/>
      <c r="PLH112" s="316"/>
      <c r="PLI112" s="316"/>
      <c r="PLJ112" s="316"/>
      <c r="PLK112" s="316"/>
      <c r="PLL112" s="316"/>
      <c r="PLM112" s="316"/>
      <c r="PLN112" s="316"/>
      <c r="PLO112" s="316"/>
      <c r="PLP112" s="315"/>
      <c r="PLQ112" s="316"/>
      <c r="PLR112" s="316"/>
      <c r="PLS112" s="316"/>
      <c r="PLT112" s="316"/>
      <c r="PLU112" s="316"/>
      <c r="PLV112" s="316"/>
      <c r="PLW112" s="316"/>
      <c r="PLX112" s="316"/>
      <c r="PLY112" s="316"/>
      <c r="PLZ112" s="316"/>
      <c r="PMA112" s="315"/>
      <c r="PMB112" s="316"/>
      <c r="PMC112" s="316"/>
      <c r="PMD112" s="316"/>
      <c r="PME112" s="316"/>
      <c r="PMF112" s="316"/>
      <c r="PMG112" s="316"/>
      <c r="PMH112" s="316"/>
      <c r="PMI112" s="316"/>
      <c r="PMJ112" s="316"/>
      <c r="PMK112" s="316"/>
      <c r="PML112" s="315"/>
      <c r="PMM112" s="316"/>
      <c r="PMN112" s="316"/>
      <c r="PMO112" s="316"/>
      <c r="PMP112" s="316"/>
      <c r="PMQ112" s="316"/>
      <c r="PMR112" s="316"/>
      <c r="PMS112" s="316"/>
      <c r="PMT112" s="316"/>
      <c r="PMU112" s="316"/>
      <c r="PMV112" s="316"/>
      <c r="PMW112" s="315"/>
      <c r="PMX112" s="316"/>
      <c r="PMY112" s="316"/>
      <c r="PMZ112" s="316"/>
      <c r="PNA112" s="316"/>
      <c r="PNB112" s="316"/>
      <c r="PNC112" s="316"/>
      <c r="PND112" s="316"/>
      <c r="PNE112" s="316"/>
      <c r="PNF112" s="316"/>
      <c r="PNG112" s="316"/>
      <c r="PNH112" s="315"/>
      <c r="PNI112" s="316"/>
      <c r="PNJ112" s="316"/>
      <c r="PNK112" s="316"/>
      <c r="PNL112" s="316"/>
      <c r="PNM112" s="316"/>
      <c r="PNN112" s="316"/>
      <c r="PNO112" s="316"/>
      <c r="PNP112" s="316"/>
      <c r="PNQ112" s="316"/>
      <c r="PNR112" s="316"/>
      <c r="PNS112" s="315"/>
      <c r="PNT112" s="316"/>
      <c r="PNU112" s="316"/>
      <c r="PNV112" s="316"/>
      <c r="PNW112" s="316"/>
      <c r="PNX112" s="316"/>
      <c r="PNY112" s="316"/>
      <c r="PNZ112" s="316"/>
      <c r="POA112" s="316"/>
      <c r="POB112" s="316"/>
      <c r="POC112" s="316"/>
      <c r="POD112" s="315"/>
      <c r="POE112" s="316"/>
      <c r="POF112" s="316"/>
      <c r="POG112" s="316"/>
      <c r="POH112" s="316"/>
      <c r="POI112" s="316"/>
      <c r="POJ112" s="316"/>
      <c r="POK112" s="316"/>
      <c r="POL112" s="316"/>
      <c r="POM112" s="316"/>
      <c r="PON112" s="316"/>
      <c r="POO112" s="315"/>
      <c r="POP112" s="316"/>
      <c r="POQ112" s="316"/>
      <c r="POR112" s="316"/>
      <c r="POS112" s="316"/>
      <c r="POT112" s="316"/>
      <c r="POU112" s="316"/>
      <c r="POV112" s="316"/>
      <c r="POW112" s="316"/>
      <c r="POX112" s="316"/>
      <c r="POY112" s="316"/>
      <c r="POZ112" s="315"/>
      <c r="PPA112" s="316"/>
      <c r="PPB112" s="316"/>
      <c r="PPC112" s="316"/>
      <c r="PPD112" s="316"/>
      <c r="PPE112" s="316"/>
      <c r="PPF112" s="316"/>
      <c r="PPG112" s="316"/>
      <c r="PPH112" s="316"/>
      <c r="PPI112" s="316"/>
      <c r="PPJ112" s="316"/>
      <c r="PPK112" s="315"/>
      <c r="PPL112" s="316"/>
      <c r="PPM112" s="316"/>
      <c r="PPN112" s="316"/>
      <c r="PPO112" s="316"/>
      <c r="PPP112" s="316"/>
      <c r="PPQ112" s="316"/>
      <c r="PPR112" s="316"/>
      <c r="PPS112" s="316"/>
      <c r="PPT112" s="316"/>
      <c r="PPU112" s="316"/>
      <c r="PPV112" s="315"/>
      <c r="PPW112" s="316"/>
      <c r="PPX112" s="316"/>
      <c r="PPY112" s="316"/>
      <c r="PPZ112" s="316"/>
      <c r="PQA112" s="316"/>
      <c r="PQB112" s="316"/>
      <c r="PQC112" s="316"/>
      <c r="PQD112" s="316"/>
      <c r="PQE112" s="316"/>
      <c r="PQF112" s="316"/>
      <c r="PQG112" s="315"/>
      <c r="PQH112" s="316"/>
      <c r="PQI112" s="316"/>
      <c r="PQJ112" s="316"/>
      <c r="PQK112" s="316"/>
      <c r="PQL112" s="316"/>
      <c r="PQM112" s="316"/>
      <c r="PQN112" s="316"/>
      <c r="PQO112" s="316"/>
      <c r="PQP112" s="316"/>
      <c r="PQQ112" s="316"/>
      <c r="PQR112" s="315"/>
      <c r="PQS112" s="316"/>
      <c r="PQT112" s="316"/>
      <c r="PQU112" s="316"/>
      <c r="PQV112" s="316"/>
      <c r="PQW112" s="316"/>
      <c r="PQX112" s="316"/>
      <c r="PQY112" s="316"/>
      <c r="PQZ112" s="316"/>
      <c r="PRA112" s="316"/>
      <c r="PRB112" s="316"/>
      <c r="PRC112" s="315"/>
      <c r="PRD112" s="316"/>
      <c r="PRE112" s="316"/>
      <c r="PRF112" s="316"/>
      <c r="PRG112" s="316"/>
      <c r="PRH112" s="316"/>
      <c r="PRI112" s="316"/>
      <c r="PRJ112" s="316"/>
      <c r="PRK112" s="316"/>
      <c r="PRL112" s="316"/>
      <c r="PRM112" s="316"/>
      <c r="PRN112" s="315"/>
      <c r="PRO112" s="316"/>
      <c r="PRP112" s="316"/>
      <c r="PRQ112" s="316"/>
      <c r="PRR112" s="316"/>
      <c r="PRS112" s="316"/>
      <c r="PRT112" s="316"/>
      <c r="PRU112" s="316"/>
      <c r="PRV112" s="316"/>
      <c r="PRW112" s="316"/>
      <c r="PRX112" s="316"/>
      <c r="PRY112" s="315"/>
      <c r="PRZ112" s="316"/>
      <c r="PSA112" s="316"/>
      <c r="PSB112" s="316"/>
      <c r="PSC112" s="316"/>
      <c r="PSD112" s="316"/>
      <c r="PSE112" s="316"/>
      <c r="PSF112" s="316"/>
      <c r="PSG112" s="316"/>
      <c r="PSH112" s="316"/>
      <c r="PSI112" s="316"/>
      <c r="PSJ112" s="315"/>
      <c r="PSK112" s="316"/>
      <c r="PSL112" s="316"/>
      <c r="PSM112" s="316"/>
      <c r="PSN112" s="316"/>
      <c r="PSO112" s="316"/>
      <c r="PSP112" s="316"/>
      <c r="PSQ112" s="316"/>
      <c r="PSR112" s="316"/>
      <c r="PSS112" s="316"/>
      <c r="PST112" s="316"/>
      <c r="PSU112" s="315"/>
      <c r="PSV112" s="316"/>
      <c r="PSW112" s="316"/>
      <c r="PSX112" s="316"/>
      <c r="PSY112" s="316"/>
      <c r="PSZ112" s="316"/>
      <c r="PTA112" s="316"/>
      <c r="PTB112" s="316"/>
      <c r="PTC112" s="316"/>
      <c r="PTD112" s="316"/>
      <c r="PTE112" s="316"/>
      <c r="PTF112" s="315"/>
      <c r="PTG112" s="316"/>
      <c r="PTH112" s="316"/>
      <c r="PTI112" s="316"/>
      <c r="PTJ112" s="316"/>
      <c r="PTK112" s="316"/>
      <c r="PTL112" s="316"/>
      <c r="PTM112" s="316"/>
      <c r="PTN112" s="316"/>
      <c r="PTO112" s="316"/>
      <c r="PTP112" s="316"/>
      <c r="PTQ112" s="315"/>
      <c r="PTR112" s="316"/>
      <c r="PTS112" s="316"/>
      <c r="PTT112" s="316"/>
      <c r="PTU112" s="316"/>
      <c r="PTV112" s="316"/>
      <c r="PTW112" s="316"/>
      <c r="PTX112" s="316"/>
      <c r="PTY112" s="316"/>
      <c r="PTZ112" s="316"/>
      <c r="PUA112" s="316"/>
      <c r="PUB112" s="315"/>
      <c r="PUC112" s="316"/>
      <c r="PUD112" s="316"/>
      <c r="PUE112" s="316"/>
      <c r="PUF112" s="316"/>
      <c r="PUG112" s="316"/>
      <c r="PUH112" s="316"/>
      <c r="PUI112" s="316"/>
      <c r="PUJ112" s="316"/>
      <c r="PUK112" s="316"/>
      <c r="PUL112" s="316"/>
      <c r="PUM112" s="315"/>
      <c r="PUN112" s="316"/>
      <c r="PUO112" s="316"/>
      <c r="PUP112" s="316"/>
      <c r="PUQ112" s="316"/>
      <c r="PUR112" s="316"/>
      <c r="PUS112" s="316"/>
      <c r="PUT112" s="316"/>
      <c r="PUU112" s="316"/>
      <c r="PUV112" s="316"/>
      <c r="PUW112" s="316"/>
      <c r="PUX112" s="315"/>
      <c r="PUY112" s="316"/>
      <c r="PUZ112" s="316"/>
      <c r="PVA112" s="316"/>
      <c r="PVB112" s="316"/>
      <c r="PVC112" s="316"/>
      <c r="PVD112" s="316"/>
      <c r="PVE112" s="316"/>
      <c r="PVF112" s="316"/>
      <c r="PVG112" s="316"/>
      <c r="PVH112" s="316"/>
      <c r="PVI112" s="315"/>
      <c r="PVJ112" s="316"/>
      <c r="PVK112" s="316"/>
      <c r="PVL112" s="316"/>
      <c r="PVM112" s="316"/>
      <c r="PVN112" s="316"/>
      <c r="PVO112" s="316"/>
      <c r="PVP112" s="316"/>
      <c r="PVQ112" s="316"/>
      <c r="PVR112" s="316"/>
      <c r="PVS112" s="316"/>
      <c r="PVT112" s="315"/>
      <c r="PVU112" s="316"/>
      <c r="PVV112" s="316"/>
      <c r="PVW112" s="316"/>
      <c r="PVX112" s="316"/>
      <c r="PVY112" s="316"/>
      <c r="PVZ112" s="316"/>
      <c r="PWA112" s="316"/>
      <c r="PWB112" s="316"/>
      <c r="PWC112" s="316"/>
      <c r="PWD112" s="316"/>
      <c r="PWE112" s="315"/>
      <c r="PWF112" s="316"/>
      <c r="PWG112" s="316"/>
      <c r="PWH112" s="316"/>
      <c r="PWI112" s="316"/>
      <c r="PWJ112" s="316"/>
      <c r="PWK112" s="316"/>
      <c r="PWL112" s="316"/>
      <c r="PWM112" s="316"/>
      <c r="PWN112" s="316"/>
      <c r="PWO112" s="316"/>
      <c r="PWP112" s="315"/>
      <c r="PWQ112" s="316"/>
      <c r="PWR112" s="316"/>
      <c r="PWS112" s="316"/>
      <c r="PWT112" s="316"/>
      <c r="PWU112" s="316"/>
      <c r="PWV112" s="316"/>
      <c r="PWW112" s="316"/>
      <c r="PWX112" s="316"/>
      <c r="PWY112" s="316"/>
      <c r="PWZ112" s="316"/>
      <c r="PXA112" s="315"/>
      <c r="PXB112" s="316"/>
      <c r="PXC112" s="316"/>
      <c r="PXD112" s="316"/>
      <c r="PXE112" s="316"/>
      <c r="PXF112" s="316"/>
      <c r="PXG112" s="316"/>
      <c r="PXH112" s="316"/>
      <c r="PXI112" s="316"/>
      <c r="PXJ112" s="316"/>
      <c r="PXK112" s="316"/>
      <c r="PXL112" s="315"/>
      <c r="PXM112" s="316"/>
      <c r="PXN112" s="316"/>
      <c r="PXO112" s="316"/>
      <c r="PXP112" s="316"/>
      <c r="PXQ112" s="316"/>
      <c r="PXR112" s="316"/>
      <c r="PXS112" s="316"/>
      <c r="PXT112" s="316"/>
      <c r="PXU112" s="316"/>
      <c r="PXV112" s="316"/>
      <c r="PXW112" s="315"/>
      <c r="PXX112" s="316"/>
      <c r="PXY112" s="316"/>
      <c r="PXZ112" s="316"/>
      <c r="PYA112" s="316"/>
      <c r="PYB112" s="316"/>
      <c r="PYC112" s="316"/>
      <c r="PYD112" s="316"/>
      <c r="PYE112" s="316"/>
      <c r="PYF112" s="316"/>
      <c r="PYG112" s="316"/>
      <c r="PYH112" s="315"/>
      <c r="PYI112" s="316"/>
      <c r="PYJ112" s="316"/>
      <c r="PYK112" s="316"/>
      <c r="PYL112" s="316"/>
      <c r="PYM112" s="316"/>
      <c r="PYN112" s="316"/>
      <c r="PYO112" s="316"/>
      <c r="PYP112" s="316"/>
      <c r="PYQ112" s="316"/>
      <c r="PYR112" s="316"/>
      <c r="PYS112" s="315"/>
      <c r="PYT112" s="316"/>
      <c r="PYU112" s="316"/>
      <c r="PYV112" s="316"/>
      <c r="PYW112" s="316"/>
      <c r="PYX112" s="316"/>
      <c r="PYY112" s="316"/>
      <c r="PYZ112" s="316"/>
      <c r="PZA112" s="316"/>
      <c r="PZB112" s="316"/>
      <c r="PZC112" s="316"/>
      <c r="PZD112" s="315"/>
      <c r="PZE112" s="316"/>
      <c r="PZF112" s="316"/>
      <c r="PZG112" s="316"/>
      <c r="PZH112" s="316"/>
      <c r="PZI112" s="316"/>
      <c r="PZJ112" s="316"/>
      <c r="PZK112" s="316"/>
      <c r="PZL112" s="316"/>
      <c r="PZM112" s="316"/>
      <c r="PZN112" s="316"/>
      <c r="PZO112" s="315"/>
      <c r="PZP112" s="316"/>
      <c r="PZQ112" s="316"/>
      <c r="PZR112" s="316"/>
      <c r="PZS112" s="316"/>
      <c r="PZT112" s="316"/>
      <c r="PZU112" s="316"/>
      <c r="PZV112" s="316"/>
      <c r="PZW112" s="316"/>
      <c r="PZX112" s="316"/>
      <c r="PZY112" s="316"/>
      <c r="PZZ112" s="315"/>
      <c r="QAA112" s="316"/>
      <c r="QAB112" s="316"/>
      <c r="QAC112" s="316"/>
      <c r="QAD112" s="316"/>
      <c r="QAE112" s="316"/>
      <c r="QAF112" s="316"/>
      <c r="QAG112" s="316"/>
      <c r="QAH112" s="316"/>
      <c r="QAI112" s="316"/>
      <c r="QAJ112" s="316"/>
      <c r="QAK112" s="315"/>
      <c r="QAL112" s="316"/>
      <c r="QAM112" s="316"/>
      <c r="QAN112" s="316"/>
      <c r="QAO112" s="316"/>
      <c r="QAP112" s="316"/>
      <c r="QAQ112" s="316"/>
      <c r="QAR112" s="316"/>
      <c r="QAS112" s="316"/>
      <c r="QAT112" s="316"/>
      <c r="QAU112" s="316"/>
      <c r="QAV112" s="315"/>
      <c r="QAW112" s="316"/>
      <c r="QAX112" s="316"/>
      <c r="QAY112" s="316"/>
      <c r="QAZ112" s="316"/>
      <c r="QBA112" s="316"/>
      <c r="QBB112" s="316"/>
      <c r="QBC112" s="316"/>
      <c r="QBD112" s="316"/>
      <c r="QBE112" s="316"/>
      <c r="QBF112" s="316"/>
      <c r="QBG112" s="315"/>
      <c r="QBH112" s="316"/>
      <c r="QBI112" s="316"/>
      <c r="QBJ112" s="316"/>
      <c r="QBK112" s="316"/>
      <c r="QBL112" s="316"/>
      <c r="QBM112" s="316"/>
      <c r="QBN112" s="316"/>
      <c r="QBO112" s="316"/>
      <c r="QBP112" s="316"/>
      <c r="QBQ112" s="316"/>
      <c r="QBR112" s="315"/>
      <c r="QBS112" s="316"/>
      <c r="QBT112" s="316"/>
      <c r="QBU112" s="316"/>
      <c r="QBV112" s="316"/>
      <c r="QBW112" s="316"/>
      <c r="QBX112" s="316"/>
      <c r="QBY112" s="316"/>
      <c r="QBZ112" s="316"/>
      <c r="QCA112" s="316"/>
      <c r="QCB112" s="316"/>
      <c r="QCC112" s="315"/>
      <c r="QCD112" s="316"/>
      <c r="QCE112" s="316"/>
      <c r="QCF112" s="316"/>
      <c r="QCG112" s="316"/>
      <c r="QCH112" s="316"/>
      <c r="QCI112" s="316"/>
      <c r="QCJ112" s="316"/>
      <c r="QCK112" s="316"/>
      <c r="QCL112" s="316"/>
      <c r="QCM112" s="316"/>
      <c r="QCN112" s="315"/>
      <c r="QCO112" s="316"/>
      <c r="QCP112" s="316"/>
      <c r="QCQ112" s="316"/>
      <c r="QCR112" s="316"/>
      <c r="QCS112" s="316"/>
      <c r="QCT112" s="316"/>
      <c r="QCU112" s="316"/>
      <c r="QCV112" s="316"/>
      <c r="QCW112" s="316"/>
      <c r="QCX112" s="316"/>
      <c r="QCY112" s="315"/>
      <c r="QCZ112" s="316"/>
      <c r="QDA112" s="316"/>
      <c r="QDB112" s="316"/>
      <c r="QDC112" s="316"/>
      <c r="QDD112" s="316"/>
      <c r="QDE112" s="316"/>
      <c r="QDF112" s="316"/>
      <c r="QDG112" s="316"/>
      <c r="QDH112" s="316"/>
      <c r="QDI112" s="316"/>
      <c r="QDJ112" s="315"/>
      <c r="QDK112" s="316"/>
      <c r="QDL112" s="316"/>
      <c r="QDM112" s="316"/>
      <c r="QDN112" s="316"/>
      <c r="QDO112" s="316"/>
      <c r="QDP112" s="316"/>
      <c r="QDQ112" s="316"/>
      <c r="QDR112" s="316"/>
      <c r="QDS112" s="316"/>
      <c r="QDT112" s="316"/>
      <c r="QDU112" s="315"/>
      <c r="QDV112" s="316"/>
      <c r="QDW112" s="316"/>
      <c r="QDX112" s="316"/>
      <c r="QDY112" s="316"/>
      <c r="QDZ112" s="316"/>
      <c r="QEA112" s="316"/>
      <c r="QEB112" s="316"/>
      <c r="QEC112" s="316"/>
      <c r="QED112" s="316"/>
      <c r="QEE112" s="316"/>
      <c r="QEF112" s="315"/>
      <c r="QEG112" s="316"/>
      <c r="QEH112" s="316"/>
      <c r="QEI112" s="316"/>
      <c r="QEJ112" s="316"/>
      <c r="QEK112" s="316"/>
      <c r="QEL112" s="316"/>
      <c r="QEM112" s="316"/>
      <c r="QEN112" s="316"/>
      <c r="QEO112" s="316"/>
      <c r="QEP112" s="316"/>
      <c r="QEQ112" s="315"/>
      <c r="QER112" s="316"/>
      <c r="QES112" s="316"/>
      <c r="QET112" s="316"/>
      <c r="QEU112" s="316"/>
      <c r="QEV112" s="316"/>
      <c r="QEW112" s="316"/>
      <c r="QEX112" s="316"/>
      <c r="QEY112" s="316"/>
      <c r="QEZ112" s="316"/>
      <c r="QFA112" s="316"/>
      <c r="QFB112" s="315"/>
      <c r="QFC112" s="316"/>
      <c r="QFD112" s="316"/>
      <c r="QFE112" s="316"/>
      <c r="QFF112" s="316"/>
      <c r="QFG112" s="316"/>
      <c r="QFH112" s="316"/>
      <c r="QFI112" s="316"/>
      <c r="QFJ112" s="316"/>
      <c r="QFK112" s="316"/>
      <c r="QFL112" s="316"/>
      <c r="QFM112" s="315"/>
      <c r="QFN112" s="316"/>
      <c r="QFO112" s="316"/>
      <c r="QFP112" s="316"/>
      <c r="QFQ112" s="316"/>
      <c r="QFR112" s="316"/>
      <c r="QFS112" s="316"/>
      <c r="QFT112" s="316"/>
      <c r="QFU112" s="316"/>
      <c r="QFV112" s="316"/>
      <c r="QFW112" s="316"/>
      <c r="QFX112" s="315"/>
      <c r="QFY112" s="316"/>
      <c r="QFZ112" s="316"/>
      <c r="QGA112" s="316"/>
      <c r="QGB112" s="316"/>
      <c r="QGC112" s="316"/>
      <c r="QGD112" s="316"/>
      <c r="QGE112" s="316"/>
      <c r="QGF112" s="316"/>
      <c r="QGG112" s="316"/>
      <c r="QGH112" s="316"/>
      <c r="QGI112" s="315"/>
      <c r="QGJ112" s="316"/>
      <c r="QGK112" s="316"/>
      <c r="QGL112" s="316"/>
      <c r="QGM112" s="316"/>
      <c r="QGN112" s="316"/>
      <c r="QGO112" s="316"/>
      <c r="QGP112" s="316"/>
      <c r="QGQ112" s="316"/>
      <c r="QGR112" s="316"/>
      <c r="QGS112" s="316"/>
      <c r="QGT112" s="315"/>
      <c r="QGU112" s="316"/>
      <c r="QGV112" s="316"/>
      <c r="QGW112" s="316"/>
      <c r="QGX112" s="316"/>
      <c r="QGY112" s="316"/>
      <c r="QGZ112" s="316"/>
      <c r="QHA112" s="316"/>
      <c r="QHB112" s="316"/>
      <c r="QHC112" s="316"/>
      <c r="QHD112" s="316"/>
      <c r="QHE112" s="315"/>
      <c r="QHF112" s="316"/>
      <c r="QHG112" s="316"/>
      <c r="QHH112" s="316"/>
      <c r="QHI112" s="316"/>
      <c r="QHJ112" s="316"/>
      <c r="QHK112" s="316"/>
      <c r="QHL112" s="316"/>
      <c r="QHM112" s="316"/>
      <c r="QHN112" s="316"/>
      <c r="QHO112" s="316"/>
      <c r="QHP112" s="315"/>
      <c r="QHQ112" s="316"/>
      <c r="QHR112" s="316"/>
      <c r="QHS112" s="316"/>
      <c r="QHT112" s="316"/>
      <c r="QHU112" s="316"/>
      <c r="QHV112" s="316"/>
      <c r="QHW112" s="316"/>
      <c r="QHX112" s="316"/>
      <c r="QHY112" s="316"/>
      <c r="QHZ112" s="316"/>
      <c r="QIA112" s="315"/>
      <c r="QIB112" s="316"/>
      <c r="QIC112" s="316"/>
      <c r="QID112" s="316"/>
      <c r="QIE112" s="316"/>
      <c r="QIF112" s="316"/>
      <c r="QIG112" s="316"/>
      <c r="QIH112" s="316"/>
      <c r="QII112" s="316"/>
      <c r="QIJ112" s="316"/>
      <c r="QIK112" s="316"/>
      <c r="QIL112" s="315"/>
      <c r="QIM112" s="316"/>
      <c r="QIN112" s="316"/>
      <c r="QIO112" s="316"/>
      <c r="QIP112" s="316"/>
      <c r="QIQ112" s="316"/>
      <c r="QIR112" s="316"/>
      <c r="QIS112" s="316"/>
      <c r="QIT112" s="316"/>
      <c r="QIU112" s="316"/>
      <c r="QIV112" s="316"/>
      <c r="QIW112" s="315"/>
      <c r="QIX112" s="316"/>
      <c r="QIY112" s="316"/>
      <c r="QIZ112" s="316"/>
      <c r="QJA112" s="316"/>
      <c r="QJB112" s="316"/>
      <c r="QJC112" s="316"/>
      <c r="QJD112" s="316"/>
      <c r="QJE112" s="316"/>
      <c r="QJF112" s="316"/>
      <c r="QJG112" s="316"/>
      <c r="QJH112" s="315"/>
      <c r="QJI112" s="316"/>
      <c r="QJJ112" s="316"/>
      <c r="QJK112" s="316"/>
      <c r="QJL112" s="316"/>
      <c r="QJM112" s="316"/>
      <c r="QJN112" s="316"/>
      <c r="QJO112" s="316"/>
      <c r="QJP112" s="316"/>
      <c r="QJQ112" s="316"/>
      <c r="QJR112" s="316"/>
      <c r="QJS112" s="315"/>
      <c r="QJT112" s="316"/>
      <c r="QJU112" s="316"/>
      <c r="QJV112" s="316"/>
      <c r="QJW112" s="316"/>
      <c r="QJX112" s="316"/>
      <c r="QJY112" s="316"/>
      <c r="QJZ112" s="316"/>
      <c r="QKA112" s="316"/>
      <c r="QKB112" s="316"/>
      <c r="QKC112" s="316"/>
      <c r="QKD112" s="315"/>
      <c r="QKE112" s="316"/>
      <c r="QKF112" s="316"/>
      <c r="QKG112" s="316"/>
      <c r="QKH112" s="316"/>
      <c r="QKI112" s="316"/>
      <c r="QKJ112" s="316"/>
      <c r="QKK112" s="316"/>
      <c r="QKL112" s="316"/>
      <c r="QKM112" s="316"/>
      <c r="QKN112" s="316"/>
      <c r="QKO112" s="315"/>
      <c r="QKP112" s="316"/>
      <c r="QKQ112" s="316"/>
      <c r="QKR112" s="316"/>
      <c r="QKS112" s="316"/>
      <c r="QKT112" s="316"/>
      <c r="QKU112" s="316"/>
      <c r="QKV112" s="316"/>
      <c r="QKW112" s="316"/>
      <c r="QKX112" s="316"/>
      <c r="QKY112" s="316"/>
      <c r="QKZ112" s="315"/>
      <c r="QLA112" s="316"/>
      <c r="QLB112" s="316"/>
      <c r="QLC112" s="316"/>
      <c r="QLD112" s="316"/>
      <c r="QLE112" s="316"/>
      <c r="QLF112" s="316"/>
      <c r="QLG112" s="316"/>
      <c r="QLH112" s="316"/>
      <c r="QLI112" s="316"/>
      <c r="QLJ112" s="316"/>
      <c r="QLK112" s="315"/>
      <c r="QLL112" s="316"/>
      <c r="QLM112" s="316"/>
      <c r="QLN112" s="316"/>
      <c r="QLO112" s="316"/>
      <c r="QLP112" s="316"/>
      <c r="QLQ112" s="316"/>
      <c r="QLR112" s="316"/>
      <c r="QLS112" s="316"/>
      <c r="QLT112" s="316"/>
      <c r="QLU112" s="316"/>
      <c r="QLV112" s="315"/>
      <c r="QLW112" s="316"/>
      <c r="QLX112" s="316"/>
      <c r="QLY112" s="316"/>
      <c r="QLZ112" s="316"/>
      <c r="QMA112" s="316"/>
      <c r="QMB112" s="316"/>
      <c r="QMC112" s="316"/>
      <c r="QMD112" s="316"/>
      <c r="QME112" s="316"/>
      <c r="QMF112" s="316"/>
      <c r="QMG112" s="315"/>
      <c r="QMH112" s="316"/>
      <c r="QMI112" s="316"/>
      <c r="QMJ112" s="316"/>
      <c r="QMK112" s="316"/>
      <c r="QML112" s="316"/>
      <c r="QMM112" s="316"/>
      <c r="QMN112" s="316"/>
      <c r="QMO112" s="316"/>
      <c r="QMP112" s="316"/>
      <c r="QMQ112" s="316"/>
      <c r="QMR112" s="315"/>
      <c r="QMS112" s="316"/>
      <c r="QMT112" s="316"/>
      <c r="QMU112" s="316"/>
      <c r="QMV112" s="316"/>
      <c r="QMW112" s="316"/>
      <c r="QMX112" s="316"/>
      <c r="QMY112" s="316"/>
      <c r="QMZ112" s="316"/>
      <c r="QNA112" s="316"/>
      <c r="QNB112" s="316"/>
      <c r="QNC112" s="315"/>
      <c r="QND112" s="316"/>
      <c r="QNE112" s="316"/>
      <c r="QNF112" s="316"/>
      <c r="QNG112" s="316"/>
      <c r="QNH112" s="316"/>
      <c r="QNI112" s="316"/>
      <c r="QNJ112" s="316"/>
      <c r="QNK112" s="316"/>
      <c r="QNL112" s="316"/>
      <c r="QNM112" s="316"/>
      <c r="QNN112" s="315"/>
      <c r="QNO112" s="316"/>
      <c r="QNP112" s="316"/>
      <c r="QNQ112" s="316"/>
      <c r="QNR112" s="316"/>
      <c r="QNS112" s="316"/>
      <c r="QNT112" s="316"/>
      <c r="QNU112" s="316"/>
      <c r="QNV112" s="316"/>
      <c r="QNW112" s="316"/>
      <c r="QNX112" s="316"/>
      <c r="QNY112" s="315"/>
      <c r="QNZ112" s="316"/>
      <c r="QOA112" s="316"/>
      <c r="QOB112" s="316"/>
      <c r="QOC112" s="316"/>
      <c r="QOD112" s="316"/>
      <c r="QOE112" s="316"/>
      <c r="QOF112" s="316"/>
      <c r="QOG112" s="316"/>
      <c r="QOH112" s="316"/>
      <c r="QOI112" s="316"/>
      <c r="QOJ112" s="315"/>
      <c r="QOK112" s="316"/>
      <c r="QOL112" s="316"/>
      <c r="QOM112" s="316"/>
      <c r="QON112" s="316"/>
      <c r="QOO112" s="316"/>
      <c r="QOP112" s="316"/>
      <c r="QOQ112" s="316"/>
      <c r="QOR112" s="316"/>
      <c r="QOS112" s="316"/>
      <c r="QOT112" s="316"/>
      <c r="QOU112" s="315"/>
      <c r="QOV112" s="316"/>
      <c r="QOW112" s="316"/>
      <c r="QOX112" s="316"/>
      <c r="QOY112" s="316"/>
      <c r="QOZ112" s="316"/>
      <c r="QPA112" s="316"/>
      <c r="QPB112" s="316"/>
      <c r="QPC112" s="316"/>
      <c r="QPD112" s="316"/>
      <c r="QPE112" s="316"/>
      <c r="QPF112" s="315"/>
      <c r="QPG112" s="316"/>
      <c r="QPH112" s="316"/>
      <c r="QPI112" s="316"/>
      <c r="QPJ112" s="316"/>
      <c r="QPK112" s="316"/>
      <c r="QPL112" s="316"/>
      <c r="QPM112" s="316"/>
      <c r="QPN112" s="316"/>
      <c r="QPO112" s="316"/>
      <c r="QPP112" s="316"/>
      <c r="QPQ112" s="315"/>
      <c r="QPR112" s="316"/>
      <c r="QPS112" s="316"/>
      <c r="QPT112" s="316"/>
      <c r="QPU112" s="316"/>
      <c r="QPV112" s="316"/>
      <c r="QPW112" s="316"/>
      <c r="QPX112" s="316"/>
      <c r="QPY112" s="316"/>
      <c r="QPZ112" s="316"/>
      <c r="QQA112" s="316"/>
      <c r="QQB112" s="315"/>
      <c r="QQC112" s="316"/>
      <c r="QQD112" s="316"/>
      <c r="QQE112" s="316"/>
      <c r="QQF112" s="316"/>
      <c r="QQG112" s="316"/>
      <c r="QQH112" s="316"/>
      <c r="QQI112" s="316"/>
      <c r="QQJ112" s="316"/>
      <c r="QQK112" s="316"/>
      <c r="QQL112" s="316"/>
      <c r="QQM112" s="315"/>
      <c r="QQN112" s="316"/>
      <c r="QQO112" s="316"/>
      <c r="QQP112" s="316"/>
      <c r="QQQ112" s="316"/>
      <c r="QQR112" s="316"/>
      <c r="QQS112" s="316"/>
      <c r="QQT112" s="316"/>
      <c r="QQU112" s="316"/>
      <c r="QQV112" s="316"/>
      <c r="QQW112" s="316"/>
      <c r="QQX112" s="315"/>
      <c r="QQY112" s="316"/>
      <c r="QQZ112" s="316"/>
      <c r="QRA112" s="316"/>
      <c r="QRB112" s="316"/>
      <c r="QRC112" s="316"/>
      <c r="QRD112" s="316"/>
      <c r="QRE112" s="316"/>
      <c r="QRF112" s="316"/>
      <c r="QRG112" s="316"/>
      <c r="QRH112" s="316"/>
      <c r="QRI112" s="315"/>
      <c r="QRJ112" s="316"/>
      <c r="QRK112" s="316"/>
      <c r="QRL112" s="316"/>
      <c r="QRM112" s="316"/>
      <c r="QRN112" s="316"/>
      <c r="QRO112" s="316"/>
      <c r="QRP112" s="316"/>
      <c r="QRQ112" s="316"/>
      <c r="QRR112" s="316"/>
      <c r="QRS112" s="316"/>
      <c r="QRT112" s="315"/>
      <c r="QRU112" s="316"/>
      <c r="QRV112" s="316"/>
      <c r="QRW112" s="316"/>
      <c r="QRX112" s="316"/>
      <c r="QRY112" s="316"/>
      <c r="QRZ112" s="316"/>
      <c r="QSA112" s="316"/>
      <c r="QSB112" s="316"/>
      <c r="QSC112" s="316"/>
      <c r="QSD112" s="316"/>
      <c r="QSE112" s="315"/>
      <c r="QSF112" s="316"/>
      <c r="QSG112" s="316"/>
      <c r="QSH112" s="316"/>
      <c r="QSI112" s="316"/>
      <c r="QSJ112" s="316"/>
      <c r="QSK112" s="316"/>
      <c r="QSL112" s="316"/>
      <c r="QSM112" s="316"/>
      <c r="QSN112" s="316"/>
      <c r="QSO112" s="316"/>
      <c r="QSP112" s="315"/>
      <c r="QSQ112" s="316"/>
      <c r="QSR112" s="316"/>
      <c r="QSS112" s="316"/>
      <c r="QST112" s="316"/>
      <c r="QSU112" s="316"/>
      <c r="QSV112" s="316"/>
      <c r="QSW112" s="316"/>
      <c r="QSX112" s="316"/>
      <c r="QSY112" s="316"/>
      <c r="QSZ112" s="316"/>
      <c r="QTA112" s="315"/>
      <c r="QTB112" s="316"/>
      <c r="QTC112" s="316"/>
      <c r="QTD112" s="316"/>
      <c r="QTE112" s="316"/>
      <c r="QTF112" s="316"/>
      <c r="QTG112" s="316"/>
      <c r="QTH112" s="316"/>
      <c r="QTI112" s="316"/>
      <c r="QTJ112" s="316"/>
      <c r="QTK112" s="316"/>
      <c r="QTL112" s="315"/>
      <c r="QTM112" s="316"/>
      <c r="QTN112" s="316"/>
      <c r="QTO112" s="316"/>
      <c r="QTP112" s="316"/>
      <c r="QTQ112" s="316"/>
      <c r="QTR112" s="316"/>
      <c r="QTS112" s="316"/>
      <c r="QTT112" s="316"/>
      <c r="QTU112" s="316"/>
      <c r="QTV112" s="316"/>
      <c r="QTW112" s="315"/>
      <c r="QTX112" s="316"/>
      <c r="QTY112" s="316"/>
      <c r="QTZ112" s="316"/>
      <c r="QUA112" s="316"/>
      <c r="QUB112" s="316"/>
      <c r="QUC112" s="316"/>
      <c r="QUD112" s="316"/>
      <c r="QUE112" s="316"/>
      <c r="QUF112" s="316"/>
      <c r="QUG112" s="316"/>
      <c r="QUH112" s="315"/>
      <c r="QUI112" s="316"/>
      <c r="QUJ112" s="316"/>
      <c r="QUK112" s="316"/>
      <c r="QUL112" s="316"/>
      <c r="QUM112" s="316"/>
      <c r="QUN112" s="316"/>
      <c r="QUO112" s="316"/>
      <c r="QUP112" s="316"/>
      <c r="QUQ112" s="316"/>
      <c r="QUR112" s="316"/>
      <c r="QUS112" s="315"/>
      <c r="QUT112" s="316"/>
      <c r="QUU112" s="316"/>
      <c r="QUV112" s="316"/>
      <c r="QUW112" s="316"/>
      <c r="QUX112" s="316"/>
      <c r="QUY112" s="316"/>
      <c r="QUZ112" s="316"/>
      <c r="QVA112" s="316"/>
      <c r="QVB112" s="316"/>
      <c r="QVC112" s="316"/>
      <c r="QVD112" s="315"/>
      <c r="QVE112" s="316"/>
      <c r="QVF112" s="316"/>
      <c r="QVG112" s="316"/>
      <c r="QVH112" s="316"/>
      <c r="QVI112" s="316"/>
      <c r="QVJ112" s="316"/>
      <c r="QVK112" s="316"/>
      <c r="QVL112" s="316"/>
      <c r="QVM112" s="316"/>
      <c r="QVN112" s="316"/>
      <c r="QVO112" s="315"/>
      <c r="QVP112" s="316"/>
      <c r="QVQ112" s="316"/>
      <c r="QVR112" s="316"/>
      <c r="QVS112" s="316"/>
      <c r="QVT112" s="316"/>
      <c r="QVU112" s="316"/>
      <c r="QVV112" s="316"/>
      <c r="QVW112" s="316"/>
      <c r="QVX112" s="316"/>
      <c r="QVY112" s="316"/>
      <c r="QVZ112" s="315"/>
      <c r="QWA112" s="316"/>
      <c r="QWB112" s="316"/>
      <c r="QWC112" s="316"/>
      <c r="QWD112" s="316"/>
      <c r="QWE112" s="316"/>
      <c r="QWF112" s="316"/>
      <c r="QWG112" s="316"/>
      <c r="QWH112" s="316"/>
      <c r="QWI112" s="316"/>
      <c r="QWJ112" s="316"/>
      <c r="QWK112" s="315"/>
      <c r="QWL112" s="316"/>
      <c r="QWM112" s="316"/>
      <c r="QWN112" s="316"/>
      <c r="QWO112" s="316"/>
      <c r="QWP112" s="316"/>
      <c r="QWQ112" s="316"/>
      <c r="QWR112" s="316"/>
      <c r="QWS112" s="316"/>
      <c r="QWT112" s="316"/>
      <c r="QWU112" s="316"/>
      <c r="QWV112" s="315"/>
      <c r="QWW112" s="316"/>
      <c r="QWX112" s="316"/>
      <c r="QWY112" s="316"/>
      <c r="QWZ112" s="316"/>
      <c r="QXA112" s="316"/>
      <c r="QXB112" s="316"/>
      <c r="QXC112" s="316"/>
      <c r="QXD112" s="316"/>
      <c r="QXE112" s="316"/>
      <c r="QXF112" s="316"/>
      <c r="QXG112" s="315"/>
      <c r="QXH112" s="316"/>
      <c r="QXI112" s="316"/>
      <c r="QXJ112" s="316"/>
      <c r="QXK112" s="316"/>
      <c r="QXL112" s="316"/>
      <c r="QXM112" s="316"/>
      <c r="QXN112" s="316"/>
      <c r="QXO112" s="316"/>
      <c r="QXP112" s="316"/>
      <c r="QXQ112" s="316"/>
      <c r="QXR112" s="315"/>
      <c r="QXS112" s="316"/>
      <c r="QXT112" s="316"/>
      <c r="QXU112" s="316"/>
      <c r="QXV112" s="316"/>
      <c r="QXW112" s="316"/>
      <c r="QXX112" s="316"/>
      <c r="QXY112" s="316"/>
      <c r="QXZ112" s="316"/>
      <c r="QYA112" s="316"/>
      <c r="QYB112" s="316"/>
      <c r="QYC112" s="315"/>
      <c r="QYD112" s="316"/>
      <c r="QYE112" s="316"/>
      <c r="QYF112" s="316"/>
      <c r="QYG112" s="316"/>
      <c r="QYH112" s="316"/>
      <c r="QYI112" s="316"/>
      <c r="QYJ112" s="316"/>
      <c r="QYK112" s="316"/>
      <c r="QYL112" s="316"/>
      <c r="QYM112" s="316"/>
      <c r="QYN112" s="315"/>
      <c r="QYO112" s="316"/>
      <c r="QYP112" s="316"/>
      <c r="QYQ112" s="316"/>
      <c r="QYR112" s="316"/>
      <c r="QYS112" s="316"/>
      <c r="QYT112" s="316"/>
      <c r="QYU112" s="316"/>
      <c r="QYV112" s="316"/>
      <c r="QYW112" s="316"/>
      <c r="QYX112" s="316"/>
      <c r="QYY112" s="315"/>
      <c r="QYZ112" s="316"/>
      <c r="QZA112" s="316"/>
      <c r="QZB112" s="316"/>
      <c r="QZC112" s="316"/>
      <c r="QZD112" s="316"/>
      <c r="QZE112" s="316"/>
      <c r="QZF112" s="316"/>
      <c r="QZG112" s="316"/>
      <c r="QZH112" s="316"/>
      <c r="QZI112" s="316"/>
      <c r="QZJ112" s="315"/>
      <c r="QZK112" s="316"/>
      <c r="QZL112" s="316"/>
      <c r="QZM112" s="316"/>
      <c r="QZN112" s="316"/>
      <c r="QZO112" s="316"/>
      <c r="QZP112" s="316"/>
      <c r="QZQ112" s="316"/>
      <c r="QZR112" s="316"/>
      <c r="QZS112" s="316"/>
      <c r="QZT112" s="316"/>
      <c r="QZU112" s="315"/>
      <c r="QZV112" s="316"/>
      <c r="QZW112" s="316"/>
      <c r="QZX112" s="316"/>
      <c r="QZY112" s="316"/>
      <c r="QZZ112" s="316"/>
      <c r="RAA112" s="316"/>
      <c r="RAB112" s="316"/>
      <c r="RAC112" s="316"/>
      <c r="RAD112" s="316"/>
      <c r="RAE112" s="316"/>
      <c r="RAF112" s="315"/>
      <c r="RAG112" s="316"/>
      <c r="RAH112" s="316"/>
      <c r="RAI112" s="316"/>
      <c r="RAJ112" s="316"/>
      <c r="RAK112" s="316"/>
      <c r="RAL112" s="316"/>
      <c r="RAM112" s="316"/>
      <c r="RAN112" s="316"/>
      <c r="RAO112" s="316"/>
      <c r="RAP112" s="316"/>
      <c r="RAQ112" s="315"/>
      <c r="RAR112" s="316"/>
      <c r="RAS112" s="316"/>
      <c r="RAT112" s="316"/>
      <c r="RAU112" s="316"/>
      <c r="RAV112" s="316"/>
      <c r="RAW112" s="316"/>
      <c r="RAX112" s="316"/>
      <c r="RAY112" s="316"/>
      <c r="RAZ112" s="316"/>
      <c r="RBA112" s="316"/>
      <c r="RBB112" s="315"/>
      <c r="RBC112" s="316"/>
      <c r="RBD112" s="316"/>
      <c r="RBE112" s="316"/>
      <c r="RBF112" s="316"/>
      <c r="RBG112" s="316"/>
      <c r="RBH112" s="316"/>
      <c r="RBI112" s="316"/>
      <c r="RBJ112" s="316"/>
      <c r="RBK112" s="316"/>
      <c r="RBL112" s="316"/>
      <c r="RBM112" s="315"/>
      <c r="RBN112" s="316"/>
      <c r="RBO112" s="316"/>
      <c r="RBP112" s="316"/>
      <c r="RBQ112" s="316"/>
      <c r="RBR112" s="316"/>
      <c r="RBS112" s="316"/>
      <c r="RBT112" s="316"/>
      <c r="RBU112" s="316"/>
      <c r="RBV112" s="316"/>
      <c r="RBW112" s="316"/>
      <c r="RBX112" s="315"/>
      <c r="RBY112" s="316"/>
      <c r="RBZ112" s="316"/>
      <c r="RCA112" s="316"/>
      <c r="RCB112" s="316"/>
      <c r="RCC112" s="316"/>
      <c r="RCD112" s="316"/>
      <c r="RCE112" s="316"/>
      <c r="RCF112" s="316"/>
      <c r="RCG112" s="316"/>
      <c r="RCH112" s="316"/>
      <c r="RCI112" s="315"/>
      <c r="RCJ112" s="316"/>
      <c r="RCK112" s="316"/>
      <c r="RCL112" s="316"/>
      <c r="RCM112" s="316"/>
      <c r="RCN112" s="316"/>
      <c r="RCO112" s="316"/>
      <c r="RCP112" s="316"/>
      <c r="RCQ112" s="316"/>
      <c r="RCR112" s="316"/>
      <c r="RCS112" s="316"/>
      <c r="RCT112" s="315"/>
      <c r="RCU112" s="316"/>
      <c r="RCV112" s="316"/>
      <c r="RCW112" s="316"/>
      <c r="RCX112" s="316"/>
      <c r="RCY112" s="316"/>
      <c r="RCZ112" s="316"/>
      <c r="RDA112" s="316"/>
      <c r="RDB112" s="316"/>
      <c r="RDC112" s="316"/>
      <c r="RDD112" s="316"/>
      <c r="RDE112" s="315"/>
      <c r="RDF112" s="316"/>
      <c r="RDG112" s="316"/>
      <c r="RDH112" s="316"/>
      <c r="RDI112" s="316"/>
      <c r="RDJ112" s="316"/>
      <c r="RDK112" s="316"/>
      <c r="RDL112" s="316"/>
      <c r="RDM112" s="316"/>
      <c r="RDN112" s="316"/>
      <c r="RDO112" s="316"/>
      <c r="RDP112" s="315"/>
      <c r="RDQ112" s="316"/>
      <c r="RDR112" s="316"/>
      <c r="RDS112" s="316"/>
      <c r="RDT112" s="316"/>
      <c r="RDU112" s="316"/>
      <c r="RDV112" s="316"/>
      <c r="RDW112" s="316"/>
      <c r="RDX112" s="316"/>
      <c r="RDY112" s="316"/>
      <c r="RDZ112" s="316"/>
      <c r="REA112" s="315"/>
      <c r="REB112" s="316"/>
      <c r="REC112" s="316"/>
      <c r="RED112" s="316"/>
      <c r="REE112" s="316"/>
      <c r="REF112" s="316"/>
      <c r="REG112" s="316"/>
      <c r="REH112" s="316"/>
      <c r="REI112" s="316"/>
      <c r="REJ112" s="316"/>
      <c r="REK112" s="316"/>
      <c r="REL112" s="315"/>
      <c r="REM112" s="316"/>
      <c r="REN112" s="316"/>
      <c r="REO112" s="316"/>
      <c r="REP112" s="316"/>
      <c r="REQ112" s="316"/>
      <c r="RER112" s="316"/>
      <c r="RES112" s="316"/>
      <c r="RET112" s="316"/>
      <c r="REU112" s="316"/>
      <c r="REV112" s="316"/>
      <c r="REW112" s="315"/>
      <c r="REX112" s="316"/>
      <c r="REY112" s="316"/>
      <c r="REZ112" s="316"/>
      <c r="RFA112" s="316"/>
      <c r="RFB112" s="316"/>
      <c r="RFC112" s="316"/>
      <c r="RFD112" s="316"/>
      <c r="RFE112" s="316"/>
      <c r="RFF112" s="316"/>
      <c r="RFG112" s="316"/>
      <c r="RFH112" s="315"/>
      <c r="RFI112" s="316"/>
      <c r="RFJ112" s="316"/>
      <c r="RFK112" s="316"/>
      <c r="RFL112" s="316"/>
      <c r="RFM112" s="316"/>
      <c r="RFN112" s="316"/>
      <c r="RFO112" s="316"/>
      <c r="RFP112" s="316"/>
      <c r="RFQ112" s="316"/>
      <c r="RFR112" s="316"/>
      <c r="RFS112" s="315"/>
      <c r="RFT112" s="316"/>
      <c r="RFU112" s="316"/>
      <c r="RFV112" s="316"/>
      <c r="RFW112" s="316"/>
      <c r="RFX112" s="316"/>
      <c r="RFY112" s="316"/>
      <c r="RFZ112" s="316"/>
      <c r="RGA112" s="316"/>
      <c r="RGB112" s="316"/>
      <c r="RGC112" s="316"/>
      <c r="RGD112" s="315"/>
      <c r="RGE112" s="316"/>
      <c r="RGF112" s="316"/>
      <c r="RGG112" s="316"/>
      <c r="RGH112" s="316"/>
      <c r="RGI112" s="316"/>
      <c r="RGJ112" s="316"/>
      <c r="RGK112" s="316"/>
      <c r="RGL112" s="316"/>
      <c r="RGM112" s="316"/>
      <c r="RGN112" s="316"/>
      <c r="RGO112" s="315"/>
      <c r="RGP112" s="316"/>
      <c r="RGQ112" s="316"/>
      <c r="RGR112" s="316"/>
      <c r="RGS112" s="316"/>
      <c r="RGT112" s="316"/>
      <c r="RGU112" s="316"/>
      <c r="RGV112" s="316"/>
      <c r="RGW112" s="316"/>
      <c r="RGX112" s="316"/>
      <c r="RGY112" s="316"/>
      <c r="RGZ112" s="315"/>
      <c r="RHA112" s="316"/>
      <c r="RHB112" s="316"/>
      <c r="RHC112" s="316"/>
      <c r="RHD112" s="316"/>
      <c r="RHE112" s="316"/>
      <c r="RHF112" s="316"/>
      <c r="RHG112" s="316"/>
      <c r="RHH112" s="316"/>
      <c r="RHI112" s="316"/>
      <c r="RHJ112" s="316"/>
      <c r="RHK112" s="315"/>
      <c r="RHL112" s="316"/>
      <c r="RHM112" s="316"/>
      <c r="RHN112" s="316"/>
      <c r="RHO112" s="316"/>
      <c r="RHP112" s="316"/>
      <c r="RHQ112" s="316"/>
      <c r="RHR112" s="316"/>
      <c r="RHS112" s="316"/>
      <c r="RHT112" s="316"/>
      <c r="RHU112" s="316"/>
      <c r="RHV112" s="315"/>
      <c r="RHW112" s="316"/>
      <c r="RHX112" s="316"/>
      <c r="RHY112" s="316"/>
      <c r="RHZ112" s="316"/>
      <c r="RIA112" s="316"/>
      <c r="RIB112" s="316"/>
      <c r="RIC112" s="316"/>
      <c r="RID112" s="316"/>
      <c r="RIE112" s="316"/>
      <c r="RIF112" s="316"/>
      <c r="RIG112" s="315"/>
      <c r="RIH112" s="316"/>
      <c r="RII112" s="316"/>
      <c r="RIJ112" s="316"/>
      <c r="RIK112" s="316"/>
      <c r="RIL112" s="316"/>
      <c r="RIM112" s="316"/>
      <c r="RIN112" s="316"/>
      <c r="RIO112" s="316"/>
      <c r="RIP112" s="316"/>
      <c r="RIQ112" s="316"/>
      <c r="RIR112" s="315"/>
      <c r="RIS112" s="316"/>
      <c r="RIT112" s="316"/>
      <c r="RIU112" s="316"/>
      <c r="RIV112" s="316"/>
      <c r="RIW112" s="316"/>
      <c r="RIX112" s="316"/>
      <c r="RIY112" s="316"/>
      <c r="RIZ112" s="316"/>
      <c r="RJA112" s="316"/>
      <c r="RJB112" s="316"/>
      <c r="RJC112" s="315"/>
      <c r="RJD112" s="316"/>
      <c r="RJE112" s="316"/>
      <c r="RJF112" s="316"/>
      <c r="RJG112" s="316"/>
      <c r="RJH112" s="316"/>
      <c r="RJI112" s="316"/>
      <c r="RJJ112" s="316"/>
      <c r="RJK112" s="316"/>
      <c r="RJL112" s="316"/>
      <c r="RJM112" s="316"/>
      <c r="RJN112" s="315"/>
      <c r="RJO112" s="316"/>
      <c r="RJP112" s="316"/>
      <c r="RJQ112" s="316"/>
      <c r="RJR112" s="316"/>
      <c r="RJS112" s="316"/>
      <c r="RJT112" s="316"/>
      <c r="RJU112" s="316"/>
      <c r="RJV112" s="316"/>
      <c r="RJW112" s="316"/>
      <c r="RJX112" s="316"/>
      <c r="RJY112" s="315"/>
      <c r="RJZ112" s="316"/>
      <c r="RKA112" s="316"/>
      <c r="RKB112" s="316"/>
      <c r="RKC112" s="316"/>
      <c r="RKD112" s="316"/>
      <c r="RKE112" s="316"/>
      <c r="RKF112" s="316"/>
      <c r="RKG112" s="316"/>
      <c r="RKH112" s="316"/>
      <c r="RKI112" s="316"/>
      <c r="RKJ112" s="315"/>
      <c r="RKK112" s="316"/>
      <c r="RKL112" s="316"/>
      <c r="RKM112" s="316"/>
      <c r="RKN112" s="316"/>
      <c r="RKO112" s="316"/>
      <c r="RKP112" s="316"/>
      <c r="RKQ112" s="316"/>
      <c r="RKR112" s="316"/>
      <c r="RKS112" s="316"/>
      <c r="RKT112" s="316"/>
      <c r="RKU112" s="315"/>
      <c r="RKV112" s="316"/>
      <c r="RKW112" s="316"/>
      <c r="RKX112" s="316"/>
      <c r="RKY112" s="316"/>
      <c r="RKZ112" s="316"/>
      <c r="RLA112" s="316"/>
      <c r="RLB112" s="316"/>
      <c r="RLC112" s="316"/>
      <c r="RLD112" s="316"/>
      <c r="RLE112" s="316"/>
      <c r="RLF112" s="315"/>
      <c r="RLG112" s="316"/>
      <c r="RLH112" s="316"/>
      <c r="RLI112" s="316"/>
      <c r="RLJ112" s="316"/>
      <c r="RLK112" s="316"/>
      <c r="RLL112" s="316"/>
      <c r="RLM112" s="316"/>
      <c r="RLN112" s="316"/>
      <c r="RLO112" s="316"/>
      <c r="RLP112" s="316"/>
      <c r="RLQ112" s="315"/>
      <c r="RLR112" s="316"/>
      <c r="RLS112" s="316"/>
      <c r="RLT112" s="316"/>
      <c r="RLU112" s="316"/>
      <c r="RLV112" s="316"/>
      <c r="RLW112" s="316"/>
      <c r="RLX112" s="316"/>
      <c r="RLY112" s="316"/>
      <c r="RLZ112" s="316"/>
      <c r="RMA112" s="316"/>
      <c r="RMB112" s="315"/>
      <c r="RMC112" s="316"/>
      <c r="RMD112" s="316"/>
      <c r="RME112" s="316"/>
      <c r="RMF112" s="316"/>
      <c r="RMG112" s="316"/>
      <c r="RMH112" s="316"/>
      <c r="RMI112" s="316"/>
      <c r="RMJ112" s="316"/>
      <c r="RMK112" s="316"/>
      <c r="RML112" s="316"/>
      <c r="RMM112" s="315"/>
      <c r="RMN112" s="316"/>
      <c r="RMO112" s="316"/>
      <c r="RMP112" s="316"/>
      <c r="RMQ112" s="316"/>
      <c r="RMR112" s="316"/>
      <c r="RMS112" s="316"/>
      <c r="RMT112" s="316"/>
      <c r="RMU112" s="316"/>
      <c r="RMV112" s="316"/>
      <c r="RMW112" s="316"/>
      <c r="RMX112" s="315"/>
      <c r="RMY112" s="316"/>
      <c r="RMZ112" s="316"/>
      <c r="RNA112" s="316"/>
      <c r="RNB112" s="316"/>
      <c r="RNC112" s="316"/>
      <c r="RND112" s="316"/>
      <c r="RNE112" s="316"/>
      <c r="RNF112" s="316"/>
      <c r="RNG112" s="316"/>
      <c r="RNH112" s="316"/>
      <c r="RNI112" s="315"/>
      <c r="RNJ112" s="316"/>
      <c r="RNK112" s="316"/>
      <c r="RNL112" s="316"/>
      <c r="RNM112" s="316"/>
      <c r="RNN112" s="316"/>
      <c r="RNO112" s="316"/>
      <c r="RNP112" s="316"/>
      <c r="RNQ112" s="316"/>
      <c r="RNR112" s="316"/>
      <c r="RNS112" s="316"/>
      <c r="RNT112" s="315"/>
      <c r="RNU112" s="316"/>
      <c r="RNV112" s="316"/>
      <c r="RNW112" s="316"/>
      <c r="RNX112" s="316"/>
      <c r="RNY112" s="316"/>
      <c r="RNZ112" s="316"/>
      <c r="ROA112" s="316"/>
      <c r="ROB112" s="316"/>
      <c r="ROC112" s="316"/>
      <c r="ROD112" s="316"/>
      <c r="ROE112" s="315"/>
      <c r="ROF112" s="316"/>
      <c r="ROG112" s="316"/>
      <c r="ROH112" s="316"/>
      <c r="ROI112" s="316"/>
      <c r="ROJ112" s="316"/>
      <c r="ROK112" s="316"/>
      <c r="ROL112" s="316"/>
      <c r="ROM112" s="316"/>
      <c r="RON112" s="316"/>
      <c r="ROO112" s="316"/>
      <c r="ROP112" s="315"/>
      <c r="ROQ112" s="316"/>
      <c r="ROR112" s="316"/>
      <c r="ROS112" s="316"/>
      <c r="ROT112" s="316"/>
      <c r="ROU112" s="316"/>
      <c r="ROV112" s="316"/>
      <c r="ROW112" s="316"/>
      <c r="ROX112" s="316"/>
      <c r="ROY112" s="316"/>
      <c r="ROZ112" s="316"/>
      <c r="RPA112" s="315"/>
      <c r="RPB112" s="316"/>
      <c r="RPC112" s="316"/>
      <c r="RPD112" s="316"/>
      <c r="RPE112" s="316"/>
      <c r="RPF112" s="316"/>
      <c r="RPG112" s="316"/>
      <c r="RPH112" s="316"/>
      <c r="RPI112" s="316"/>
      <c r="RPJ112" s="316"/>
      <c r="RPK112" s="316"/>
      <c r="RPL112" s="315"/>
      <c r="RPM112" s="316"/>
      <c r="RPN112" s="316"/>
      <c r="RPO112" s="316"/>
      <c r="RPP112" s="316"/>
      <c r="RPQ112" s="316"/>
      <c r="RPR112" s="316"/>
      <c r="RPS112" s="316"/>
      <c r="RPT112" s="316"/>
      <c r="RPU112" s="316"/>
      <c r="RPV112" s="316"/>
      <c r="RPW112" s="315"/>
      <c r="RPX112" s="316"/>
      <c r="RPY112" s="316"/>
      <c r="RPZ112" s="316"/>
      <c r="RQA112" s="316"/>
      <c r="RQB112" s="316"/>
      <c r="RQC112" s="316"/>
      <c r="RQD112" s="316"/>
      <c r="RQE112" s="316"/>
      <c r="RQF112" s="316"/>
      <c r="RQG112" s="316"/>
      <c r="RQH112" s="315"/>
      <c r="RQI112" s="316"/>
      <c r="RQJ112" s="316"/>
      <c r="RQK112" s="316"/>
      <c r="RQL112" s="316"/>
      <c r="RQM112" s="316"/>
      <c r="RQN112" s="316"/>
      <c r="RQO112" s="316"/>
      <c r="RQP112" s="316"/>
      <c r="RQQ112" s="316"/>
      <c r="RQR112" s="316"/>
      <c r="RQS112" s="315"/>
      <c r="RQT112" s="316"/>
      <c r="RQU112" s="316"/>
      <c r="RQV112" s="316"/>
      <c r="RQW112" s="316"/>
      <c r="RQX112" s="316"/>
      <c r="RQY112" s="316"/>
      <c r="RQZ112" s="316"/>
      <c r="RRA112" s="316"/>
      <c r="RRB112" s="316"/>
      <c r="RRC112" s="316"/>
      <c r="RRD112" s="315"/>
      <c r="RRE112" s="316"/>
      <c r="RRF112" s="316"/>
      <c r="RRG112" s="316"/>
      <c r="RRH112" s="316"/>
      <c r="RRI112" s="316"/>
      <c r="RRJ112" s="316"/>
      <c r="RRK112" s="316"/>
      <c r="RRL112" s="316"/>
      <c r="RRM112" s="316"/>
      <c r="RRN112" s="316"/>
      <c r="RRO112" s="315"/>
      <c r="RRP112" s="316"/>
      <c r="RRQ112" s="316"/>
      <c r="RRR112" s="316"/>
      <c r="RRS112" s="316"/>
      <c r="RRT112" s="316"/>
      <c r="RRU112" s="316"/>
      <c r="RRV112" s="316"/>
      <c r="RRW112" s="316"/>
      <c r="RRX112" s="316"/>
      <c r="RRY112" s="316"/>
      <c r="RRZ112" s="315"/>
      <c r="RSA112" s="316"/>
      <c r="RSB112" s="316"/>
      <c r="RSC112" s="316"/>
      <c r="RSD112" s="316"/>
      <c r="RSE112" s="316"/>
      <c r="RSF112" s="316"/>
      <c r="RSG112" s="316"/>
      <c r="RSH112" s="316"/>
      <c r="RSI112" s="316"/>
      <c r="RSJ112" s="316"/>
      <c r="RSK112" s="315"/>
      <c r="RSL112" s="316"/>
      <c r="RSM112" s="316"/>
      <c r="RSN112" s="316"/>
      <c r="RSO112" s="316"/>
      <c r="RSP112" s="316"/>
      <c r="RSQ112" s="316"/>
      <c r="RSR112" s="316"/>
      <c r="RSS112" s="316"/>
      <c r="RST112" s="316"/>
      <c r="RSU112" s="316"/>
      <c r="RSV112" s="315"/>
      <c r="RSW112" s="316"/>
      <c r="RSX112" s="316"/>
      <c r="RSY112" s="316"/>
      <c r="RSZ112" s="316"/>
      <c r="RTA112" s="316"/>
      <c r="RTB112" s="316"/>
      <c r="RTC112" s="316"/>
      <c r="RTD112" s="316"/>
      <c r="RTE112" s="316"/>
      <c r="RTF112" s="316"/>
      <c r="RTG112" s="315"/>
      <c r="RTH112" s="316"/>
      <c r="RTI112" s="316"/>
      <c r="RTJ112" s="316"/>
      <c r="RTK112" s="316"/>
      <c r="RTL112" s="316"/>
      <c r="RTM112" s="316"/>
      <c r="RTN112" s="316"/>
      <c r="RTO112" s="316"/>
      <c r="RTP112" s="316"/>
      <c r="RTQ112" s="316"/>
      <c r="RTR112" s="315"/>
      <c r="RTS112" s="316"/>
      <c r="RTT112" s="316"/>
      <c r="RTU112" s="316"/>
      <c r="RTV112" s="316"/>
      <c r="RTW112" s="316"/>
      <c r="RTX112" s="316"/>
      <c r="RTY112" s="316"/>
      <c r="RTZ112" s="316"/>
      <c r="RUA112" s="316"/>
      <c r="RUB112" s="316"/>
      <c r="RUC112" s="315"/>
      <c r="RUD112" s="316"/>
      <c r="RUE112" s="316"/>
      <c r="RUF112" s="316"/>
      <c r="RUG112" s="316"/>
      <c r="RUH112" s="316"/>
      <c r="RUI112" s="316"/>
      <c r="RUJ112" s="316"/>
      <c r="RUK112" s="316"/>
      <c r="RUL112" s="316"/>
      <c r="RUM112" s="316"/>
      <c r="RUN112" s="315"/>
      <c r="RUO112" s="316"/>
      <c r="RUP112" s="316"/>
      <c r="RUQ112" s="316"/>
      <c r="RUR112" s="316"/>
      <c r="RUS112" s="316"/>
      <c r="RUT112" s="316"/>
      <c r="RUU112" s="316"/>
      <c r="RUV112" s="316"/>
      <c r="RUW112" s="316"/>
      <c r="RUX112" s="316"/>
      <c r="RUY112" s="315"/>
      <c r="RUZ112" s="316"/>
      <c r="RVA112" s="316"/>
      <c r="RVB112" s="316"/>
      <c r="RVC112" s="316"/>
      <c r="RVD112" s="316"/>
      <c r="RVE112" s="316"/>
      <c r="RVF112" s="316"/>
      <c r="RVG112" s="316"/>
      <c r="RVH112" s="316"/>
      <c r="RVI112" s="316"/>
      <c r="RVJ112" s="315"/>
      <c r="RVK112" s="316"/>
      <c r="RVL112" s="316"/>
      <c r="RVM112" s="316"/>
      <c r="RVN112" s="316"/>
      <c r="RVO112" s="316"/>
      <c r="RVP112" s="316"/>
      <c r="RVQ112" s="316"/>
      <c r="RVR112" s="316"/>
      <c r="RVS112" s="316"/>
      <c r="RVT112" s="316"/>
      <c r="RVU112" s="315"/>
      <c r="RVV112" s="316"/>
      <c r="RVW112" s="316"/>
      <c r="RVX112" s="316"/>
      <c r="RVY112" s="316"/>
      <c r="RVZ112" s="316"/>
      <c r="RWA112" s="316"/>
      <c r="RWB112" s="316"/>
      <c r="RWC112" s="316"/>
      <c r="RWD112" s="316"/>
      <c r="RWE112" s="316"/>
      <c r="RWF112" s="315"/>
      <c r="RWG112" s="316"/>
      <c r="RWH112" s="316"/>
      <c r="RWI112" s="316"/>
      <c r="RWJ112" s="316"/>
      <c r="RWK112" s="316"/>
      <c r="RWL112" s="316"/>
      <c r="RWM112" s="316"/>
      <c r="RWN112" s="316"/>
      <c r="RWO112" s="316"/>
      <c r="RWP112" s="316"/>
      <c r="RWQ112" s="315"/>
      <c r="RWR112" s="316"/>
      <c r="RWS112" s="316"/>
      <c r="RWT112" s="316"/>
      <c r="RWU112" s="316"/>
      <c r="RWV112" s="316"/>
      <c r="RWW112" s="316"/>
      <c r="RWX112" s="316"/>
      <c r="RWY112" s="316"/>
      <c r="RWZ112" s="316"/>
      <c r="RXA112" s="316"/>
      <c r="RXB112" s="315"/>
      <c r="RXC112" s="316"/>
      <c r="RXD112" s="316"/>
      <c r="RXE112" s="316"/>
      <c r="RXF112" s="316"/>
      <c r="RXG112" s="316"/>
      <c r="RXH112" s="316"/>
      <c r="RXI112" s="316"/>
      <c r="RXJ112" s="316"/>
      <c r="RXK112" s="316"/>
      <c r="RXL112" s="316"/>
      <c r="RXM112" s="315"/>
      <c r="RXN112" s="316"/>
      <c r="RXO112" s="316"/>
      <c r="RXP112" s="316"/>
      <c r="RXQ112" s="316"/>
      <c r="RXR112" s="316"/>
      <c r="RXS112" s="316"/>
      <c r="RXT112" s="316"/>
      <c r="RXU112" s="316"/>
      <c r="RXV112" s="316"/>
      <c r="RXW112" s="316"/>
      <c r="RXX112" s="315"/>
      <c r="RXY112" s="316"/>
      <c r="RXZ112" s="316"/>
      <c r="RYA112" s="316"/>
      <c r="RYB112" s="316"/>
      <c r="RYC112" s="316"/>
      <c r="RYD112" s="316"/>
      <c r="RYE112" s="316"/>
      <c r="RYF112" s="316"/>
      <c r="RYG112" s="316"/>
      <c r="RYH112" s="316"/>
      <c r="RYI112" s="315"/>
      <c r="RYJ112" s="316"/>
      <c r="RYK112" s="316"/>
      <c r="RYL112" s="316"/>
      <c r="RYM112" s="316"/>
      <c r="RYN112" s="316"/>
      <c r="RYO112" s="316"/>
      <c r="RYP112" s="316"/>
      <c r="RYQ112" s="316"/>
      <c r="RYR112" s="316"/>
      <c r="RYS112" s="316"/>
      <c r="RYT112" s="315"/>
      <c r="RYU112" s="316"/>
      <c r="RYV112" s="316"/>
      <c r="RYW112" s="316"/>
      <c r="RYX112" s="316"/>
      <c r="RYY112" s="316"/>
      <c r="RYZ112" s="316"/>
      <c r="RZA112" s="316"/>
      <c r="RZB112" s="316"/>
      <c r="RZC112" s="316"/>
      <c r="RZD112" s="316"/>
      <c r="RZE112" s="315"/>
      <c r="RZF112" s="316"/>
      <c r="RZG112" s="316"/>
      <c r="RZH112" s="316"/>
      <c r="RZI112" s="316"/>
      <c r="RZJ112" s="316"/>
      <c r="RZK112" s="316"/>
      <c r="RZL112" s="316"/>
      <c r="RZM112" s="316"/>
      <c r="RZN112" s="316"/>
      <c r="RZO112" s="316"/>
      <c r="RZP112" s="315"/>
      <c r="RZQ112" s="316"/>
      <c r="RZR112" s="316"/>
      <c r="RZS112" s="316"/>
      <c r="RZT112" s="316"/>
      <c r="RZU112" s="316"/>
      <c r="RZV112" s="316"/>
      <c r="RZW112" s="316"/>
      <c r="RZX112" s="316"/>
      <c r="RZY112" s="316"/>
      <c r="RZZ112" s="316"/>
      <c r="SAA112" s="315"/>
      <c r="SAB112" s="316"/>
      <c r="SAC112" s="316"/>
      <c r="SAD112" s="316"/>
      <c r="SAE112" s="316"/>
      <c r="SAF112" s="316"/>
      <c r="SAG112" s="316"/>
      <c r="SAH112" s="316"/>
      <c r="SAI112" s="316"/>
      <c r="SAJ112" s="316"/>
      <c r="SAK112" s="316"/>
      <c r="SAL112" s="315"/>
      <c r="SAM112" s="316"/>
      <c r="SAN112" s="316"/>
      <c r="SAO112" s="316"/>
      <c r="SAP112" s="316"/>
      <c r="SAQ112" s="316"/>
      <c r="SAR112" s="316"/>
      <c r="SAS112" s="316"/>
      <c r="SAT112" s="316"/>
      <c r="SAU112" s="316"/>
      <c r="SAV112" s="316"/>
      <c r="SAW112" s="315"/>
      <c r="SAX112" s="316"/>
      <c r="SAY112" s="316"/>
      <c r="SAZ112" s="316"/>
      <c r="SBA112" s="316"/>
      <c r="SBB112" s="316"/>
      <c r="SBC112" s="316"/>
      <c r="SBD112" s="316"/>
      <c r="SBE112" s="316"/>
      <c r="SBF112" s="316"/>
      <c r="SBG112" s="316"/>
      <c r="SBH112" s="315"/>
      <c r="SBI112" s="316"/>
      <c r="SBJ112" s="316"/>
      <c r="SBK112" s="316"/>
      <c r="SBL112" s="316"/>
      <c r="SBM112" s="316"/>
      <c r="SBN112" s="316"/>
      <c r="SBO112" s="316"/>
      <c r="SBP112" s="316"/>
      <c r="SBQ112" s="316"/>
      <c r="SBR112" s="316"/>
      <c r="SBS112" s="315"/>
      <c r="SBT112" s="316"/>
      <c r="SBU112" s="316"/>
      <c r="SBV112" s="316"/>
      <c r="SBW112" s="316"/>
      <c r="SBX112" s="316"/>
      <c r="SBY112" s="316"/>
      <c r="SBZ112" s="316"/>
      <c r="SCA112" s="316"/>
      <c r="SCB112" s="316"/>
      <c r="SCC112" s="316"/>
      <c r="SCD112" s="315"/>
      <c r="SCE112" s="316"/>
      <c r="SCF112" s="316"/>
      <c r="SCG112" s="316"/>
      <c r="SCH112" s="316"/>
      <c r="SCI112" s="316"/>
      <c r="SCJ112" s="316"/>
      <c r="SCK112" s="316"/>
      <c r="SCL112" s="316"/>
      <c r="SCM112" s="316"/>
      <c r="SCN112" s="316"/>
      <c r="SCO112" s="315"/>
      <c r="SCP112" s="316"/>
      <c r="SCQ112" s="316"/>
      <c r="SCR112" s="316"/>
      <c r="SCS112" s="316"/>
      <c r="SCT112" s="316"/>
      <c r="SCU112" s="316"/>
      <c r="SCV112" s="316"/>
      <c r="SCW112" s="316"/>
      <c r="SCX112" s="316"/>
      <c r="SCY112" s="316"/>
      <c r="SCZ112" s="315"/>
      <c r="SDA112" s="316"/>
      <c r="SDB112" s="316"/>
      <c r="SDC112" s="316"/>
      <c r="SDD112" s="316"/>
      <c r="SDE112" s="316"/>
      <c r="SDF112" s="316"/>
      <c r="SDG112" s="316"/>
      <c r="SDH112" s="316"/>
      <c r="SDI112" s="316"/>
      <c r="SDJ112" s="316"/>
      <c r="SDK112" s="315"/>
      <c r="SDL112" s="316"/>
      <c r="SDM112" s="316"/>
      <c r="SDN112" s="316"/>
      <c r="SDO112" s="316"/>
      <c r="SDP112" s="316"/>
      <c r="SDQ112" s="316"/>
      <c r="SDR112" s="316"/>
      <c r="SDS112" s="316"/>
      <c r="SDT112" s="316"/>
      <c r="SDU112" s="316"/>
      <c r="SDV112" s="315"/>
      <c r="SDW112" s="316"/>
      <c r="SDX112" s="316"/>
      <c r="SDY112" s="316"/>
      <c r="SDZ112" s="316"/>
      <c r="SEA112" s="316"/>
      <c r="SEB112" s="316"/>
      <c r="SEC112" s="316"/>
      <c r="SED112" s="316"/>
      <c r="SEE112" s="316"/>
      <c r="SEF112" s="316"/>
      <c r="SEG112" s="315"/>
      <c r="SEH112" s="316"/>
      <c r="SEI112" s="316"/>
      <c r="SEJ112" s="316"/>
      <c r="SEK112" s="316"/>
      <c r="SEL112" s="316"/>
      <c r="SEM112" s="316"/>
      <c r="SEN112" s="316"/>
      <c r="SEO112" s="316"/>
      <c r="SEP112" s="316"/>
      <c r="SEQ112" s="316"/>
      <c r="SER112" s="315"/>
      <c r="SES112" s="316"/>
      <c r="SET112" s="316"/>
      <c r="SEU112" s="316"/>
      <c r="SEV112" s="316"/>
      <c r="SEW112" s="316"/>
      <c r="SEX112" s="316"/>
      <c r="SEY112" s="316"/>
      <c r="SEZ112" s="316"/>
      <c r="SFA112" s="316"/>
      <c r="SFB112" s="316"/>
      <c r="SFC112" s="315"/>
      <c r="SFD112" s="316"/>
      <c r="SFE112" s="316"/>
      <c r="SFF112" s="316"/>
      <c r="SFG112" s="316"/>
      <c r="SFH112" s="316"/>
      <c r="SFI112" s="316"/>
      <c r="SFJ112" s="316"/>
      <c r="SFK112" s="316"/>
      <c r="SFL112" s="316"/>
      <c r="SFM112" s="316"/>
      <c r="SFN112" s="315"/>
      <c r="SFO112" s="316"/>
      <c r="SFP112" s="316"/>
      <c r="SFQ112" s="316"/>
      <c r="SFR112" s="316"/>
      <c r="SFS112" s="316"/>
      <c r="SFT112" s="316"/>
      <c r="SFU112" s="316"/>
      <c r="SFV112" s="316"/>
      <c r="SFW112" s="316"/>
      <c r="SFX112" s="316"/>
      <c r="SFY112" s="315"/>
      <c r="SFZ112" s="316"/>
      <c r="SGA112" s="316"/>
      <c r="SGB112" s="316"/>
      <c r="SGC112" s="316"/>
      <c r="SGD112" s="316"/>
      <c r="SGE112" s="316"/>
      <c r="SGF112" s="316"/>
      <c r="SGG112" s="316"/>
      <c r="SGH112" s="316"/>
      <c r="SGI112" s="316"/>
      <c r="SGJ112" s="315"/>
      <c r="SGK112" s="316"/>
      <c r="SGL112" s="316"/>
      <c r="SGM112" s="316"/>
      <c r="SGN112" s="316"/>
      <c r="SGO112" s="316"/>
      <c r="SGP112" s="316"/>
      <c r="SGQ112" s="316"/>
      <c r="SGR112" s="316"/>
      <c r="SGS112" s="316"/>
      <c r="SGT112" s="316"/>
      <c r="SGU112" s="315"/>
      <c r="SGV112" s="316"/>
      <c r="SGW112" s="316"/>
      <c r="SGX112" s="316"/>
      <c r="SGY112" s="316"/>
      <c r="SGZ112" s="316"/>
      <c r="SHA112" s="316"/>
      <c r="SHB112" s="316"/>
      <c r="SHC112" s="316"/>
      <c r="SHD112" s="316"/>
      <c r="SHE112" s="316"/>
      <c r="SHF112" s="315"/>
      <c r="SHG112" s="316"/>
      <c r="SHH112" s="316"/>
      <c r="SHI112" s="316"/>
      <c r="SHJ112" s="316"/>
      <c r="SHK112" s="316"/>
      <c r="SHL112" s="316"/>
      <c r="SHM112" s="316"/>
      <c r="SHN112" s="316"/>
      <c r="SHO112" s="316"/>
      <c r="SHP112" s="316"/>
      <c r="SHQ112" s="315"/>
      <c r="SHR112" s="316"/>
      <c r="SHS112" s="316"/>
      <c r="SHT112" s="316"/>
      <c r="SHU112" s="316"/>
      <c r="SHV112" s="316"/>
      <c r="SHW112" s="316"/>
      <c r="SHX112" s="316"/>
      <c r="SHY112" s="316"/>
      <c r="SHZ112" s="316"/>
      <c r="SIA112" s="316"/>
      <c r="SIB112" s="315"/>
      <c r="SIC112" s="316"/>
      <c r="SID112" s="316"/>
      <c r="SIE112" s="316"/>
      <c r="SIF112" s="316"/>
      <c r="SIG112" s="316"/>
      <c r="SIH112" s="316"/>
      <c r="SII112" s="316"/>
      <c r="SIJ112" s="316"/>
      <c r="SIK112" s="316"/>
      <c r="SIL112" s="316"/>
      <c r="SIM112" s="315"/>
      <c r="SIN112" s="316"/>
      <c r="SIO112" s="316"/>
      <c r="SIP112" s="316"/>
      <c r="SIQ112" s="316"/>
      <c r="SIR112" s="316"/>
      <c r="SIS112" s="316"/>
      <c r="SIT112" s="316"/>
      <c r="SIU112" s="316"/>
      <c r="SIV112" s="316"/>
      <c r="SIW112" s="316"/>
      <c r="SIX112" s="315"/>
      <c r="SIY112" s="316"/>
      <c r="SIZ112" s="316"/>
      <c r="SJA112" s="316"/>
      <c r="SJB112" s="316"/>
      <c r="SJC112" s="316"/>
      <c r="SJD112" s="316"/>
      <c r="SJE112" s="316"/>
      <c r="SJF112" s="316"/>
      <c r="SJG112" s="316"/>
      <c r="SJH112" s="316"/>
      <c r="SJI112" s="315"/>
      <c r="SJJ112" s="316"/>
      <c r="SJK112" s="316"/>
      <c r="SJL112" s="316"/>
      <c r="SJM112" s="316"/>
      <c r="SJN112" s="316"/>
      <c r="SJO112" s="316"/>
      <c r="SJP112" s="316"/>
      <c r="SJQ112" s="316"/>
      <c r="SJR112" s="316"/>
      <c r="SJS112" s="316"/>
      <c r="SJT112" s="315"/>
      <c r="SJU112" s="316"/>
      <c r="SJV112" s="316"/>
      <c r="SJW112" s="316"/>
      <c r="SJX112" s="316"/>
      <c r="SJY112" s="316"/>
      <c r="SJZ112" s="316"/>
      <c r="SKA112" s="316"/>
      <c r="SKB112" s="316"/>
      <c r="SKC112" s="316"/>
      <c r="SKD112" s="316"/>
      <c r="SKE112" s="315"/>
      <c r="SKF112" s="316"/>
      <c r="SKG112" s="316"/>
      <c r="SKH112" s="316"/>
      <c r="SKI112" s="316"/>
      <c r="SKJ112" s="316"/>
      <c r="SKK112" s="316"/>
      <c r="SKL112" s="316"/>
      <c r="SKM112" s="316"/>
      <c r="SKN112" s="316"/>
      <c r="SKO112" s="316"/>
      <c r="SKP112" s="315"/>
      <c r="SKQ112" s="316"/>
      <c r="SKR112" s="316"/>
      <c r="SKS112" s="316"/>
      <c r="SKT112" s="316"/>
      <c r="SKU112" s="316"/>
      <c r="SKV112" s="316"/>
      <c r="SKW112" s="316"/>
      <c r="SKX112" s="316"/>
      <c r="SKY112" s="316"/>
      <c r="SKZ112" s="316"/>
      <c r="SLA112" s="315"/>
      <c r="SLB112" s="316"/>
      <c r="SLC112" s="316"/>
      <c r="SLD112" s="316"/>
      <c r="SLE112" s="316"/>
      <c r="SLF112" s="316"/>
      <c r="SLG112" s="316"/>
      <c r="SLH112" s="316"/>
      <c r="SLI112" s="316"/>
      <c r="SLJ112" s="316"/>
      <c r="SLK112" s="316"/>
      <c r="SLL112" s="315"/>
      <c r="SLM112" s="316"/>
      <c r="SLN112" s="316"/>
      <c r="SLO112" s="316"/>
      <c r="SLP112" s="316"/>
      <c r="SLQ112" s="316"/>
      <c r="SLR112" s="316"/>
      <c r="SLS112" s="316"/>
      <c r="SLT112" s="316"/>
      <c r="SLU112" s="316"/>
      <c r="SLV112" s="316"/>
      <c r="SLW112" s="315"/>
      <c r="SLX112" s="316"/>
      <c r="SLY112" s="316"/>
      <c r="SLZ112" s="316"/>
      <c r="SMA112" s="316"/>
      <c r="SMB112" s="316"/>
      <c r="SMC112" s="316"/>
      <c r="SMD112" s="316"/>
      <c r="SME112" s="316"/>
      <c r="SMF112" s="316"/>
      <c r="SMG112" s="316"/>
      <c r="SMH112" s="315"/>
      <c r="SMI112" s="316"/>
      <c r="SMJ112" s="316"/>
      <c r="SMK112" s="316"/>
      <c r="SML112" s="316"/>
      <c r="SMM112" s="316"/>
      <c r="SMN112" s="316"/>
      <c r="SMO112" s="316"/>
      <c r="SMP112" s="316"/>
      <c r="SMQ112" s="316"/>
      <c r="SMR112" s="316"/>
      <c r="SMS112" s="315"/>
      <c r="SMT112" s="316"/>
      <c r="SMU112" s="316"/>
      <c r="SMV112" s="316"/>
      <c r="SMW112" s="316"/>
      <c r="SMX112" s="316"/>
      <c r="SMY112" s="316"/>
      <c r="SMZ112" s="316"/>
      <c r="SNA112" s="316"/>
      <c r="SNB112" s="316"/>
      <c r="SNC112" s="316"/>
      <c r="SND112" s="315"/>
      <c r="SNE112" s="316"/>
      <c r="SNF112" s="316"/>
      <c r="SNG112" s="316"/>
      <c r="SNH112" s="316"/>
      <c r="SNI112" s="316"/>
      <c r="SNJ112" s="316"/>
      <c r="SNK112" s="316"/>
      <c r="SNL112" s="316"/>
      <c r="SNM112" s="316"/>
      <c r="SNN112" s="316"/>
      <c r="SNO112" s="315"/>
      <c r="SNP112" s="316"/>
      <c r="SNQ112" s="316"/>
      <c r="SNR112" s="316"/>
      <c r="SNS112" s="316"/>
      <c r="SNT112" s="316"/>
      <c r="SNU112" s="316"/>
      <c r="SNV112" s="316"/>
      <c r="SNW112" s="316"/>
      <c r="SNX112" s="316"/>
      <c r="SNY112" s="316"/>
      <c r="SNZ112" s="315"/>
      <c r="SOA112" s="316"/>
      <c r="SOB112" s="316"/>
      <c r="SOC112" s="316"/>
      <c r="SOD112" s="316"/>
      <c r="SOE112" s="316"/>
      <c r="SOF112" s="316"/>
      <c r="SOG112" s="316"/>
      <c r="SOH112" s="316"/>
      <c r="SOI112" s="316"/>
      <c r="SOJ112" s="316"/>
      <c r="SOK112" s="315"/>
      <c r="SOL112" s="316"/>
      <c r="SOM112" s="316"/>
      <c r="SON112" s="316"/>
      <c r="SOO112" s="316"/>
      <c r="SOP112" s="316"/>
      <c r="SOQ112" s="316"/>
      <c r="SOR112" s="316"/>
      <c r="SOS112" s="316"/>
      <c r="SOT112" s="316"/>
      <c r="SOU112" s="316"/>
      <c r="SOV112" s="315"/>
      <c r="SOW112" s="316"/>
      <c r="SOX112" s="316"/>
      <c r="SOY112" s="316"/>
      <c r="SOZ112" s="316"/>
      <c r="SPA112" s="316"/>
      <c r="SPB112" s="316"/>
      <c r="SPC112" s="316"/>
      <c r="SPD112" s="316"/>
      <c r="SPE112" s="316"/>
      <c r="SPF112" s="316"/>
      <c r="SPG112" s="315"/>
      <c r="SPH112" s="316"/>
      <c r="SPI112" s="316"/>
      <c r="SPJ112" s="316"/>
      <c r="SPK112" s="316"/>
      <c r="SPL112" s="316"/>
      <c r="SPM112" s="316"/>
      <c r="SPN112" s="316"/>
      <c r="SPO112" s="316"/>
      <c r="SPP112" s="316"/>
      <c r="SPQ112" s="316"/>
      <c r="SPR112" s="315"/>
      <c r="SPS112" s="316"/>
      <c r="SPT112" s="316"/>
      <c r="SPU112" s="316"/>
      <c r="SPV112" s="316"/>
      <c r="SPW112" s="316"/>
      <c r="SPX112" s="316"/>
      <c r="SPY112" s="316"/>
      <c r="SPZ112" s="316"/>
      <c r="SQA112" s="316"/>
      <c r="SQB112" s="316"/>
      <c r="SQC112" s="315"/>
      <c r="SQD112" s="316"/>
      <c r="SQE112" s="316"/>
      <c r="SQF112" s="316"/>
      <c r="SQG112" s="316"/>
      <c r="SQH112" s="316"/>
      <c r="SQI112" s="316"/>
      <c r="SQJ112" s="316"/>
      <c r="SQK112" s="316"/>
      <c r="SQL112" s="316"/>
      <c r="SQM112" s="316"/>
      <c r="SQN112" s="315"/>
      <c r="SQO112" s="316"/>
      <c r="SQP112" s="316"/>
      <c r="SQQ112" s="316"/>
      <c r="SQR112" s="316"/>
      <c r="SQS112" s="316"/>
      <c r="SQT112" s="316"/>
      <c r="SQU112" s="316"/>
      <c r="SQV112" s="316"/>
      <c r="SQW112" s="316"/>
      <c r="SQX112" s="316"/>
      <c r="SQY112" s="315"/>
      <c r="SQZ112" s="316"/>
      <c r="SRA112" s="316"/>
      <c r="SRB112" s="316"/>
      <c r="SRC112" s="316"/>
      <c r="SRD112" s="316"/>
      <c r="SRE112" s="316"/>
      <c r="SRF112" s="316"/>
      <c r="SRG112" s="316"/>
      <c r="SRH112" s="316"/>
      <c r="SRI112" s="316"/>
      <c r="SRJ112" s="315"/>
      <c r="SRK112" s="316"/>
      <c r="SRL112" s="316"/>
      <c r="SRM112" s="316"/>
      <c r="SRN112" s="316"/>
      <c r="SRO112" s="316"/>
      <c r="SRP112" s="316"/>
      <c r="SRQ112" s="316"/>
      <c r="SRR112" s="316"/>
      <c r="SRS112" s="316"/>
      <c r="SRT112" s="316"/>
      <c r="SRU112" s="315"/>
      <c r="SRV112" s="316"/>
      <c r="SRW112" s="316"/>
      <c r="SRX112" s="316"/>
      <c r="SRY112" s="316"/>
      <c r="SRZ112" s="316"/>
      <c r="SSA112" s="316"/>
      <c r="SSB112" s="316"/>
      <c r="SSC112" s="316"/>
      <c r="SSD112" s="316"/>
      <c r="SSE112" s="316"/>
      <c r="SSF112" s="315"/>
      <c r="SSG112" s="316"/>
      <c r="SSH112" s="316"/>
      <c r="SSI112" s="316"/>
      <c r="SSJ112" s="316"/>
      <c r="SSK112" s="316"/>
      <c r="SSL112" s="316"/>
      <c r="SSM112" s="316"/>
      <c r="SSN112" s="316"/>
      <c r="SSO112" s="316"/>
      <c r="SSP112" s="316"/>
      <c r="SSQ112" s="315"/>
      <c r="SSR112" s="316"/>
      <c r="SSS112" s="316"/>
      <c r="SST112" s="316"/>
      <c r="SSU112" s="316"/>
      <c r="SSV112" s="316"/>
      <c r="SSW112" s="316"/>
      <c r="SSX112" s="316"/>
      <c r="SSY112" s="316"/>
      <c r="SSZ112" s="316"/>
      <c r="STA112" s="316"/>
      <c r="STB112" s="315"/>
      <c r="STC112" s="316"/>
      <c r="STD112" s="316"/>
      <c r="STE112" s="316"/>
      <c r="STF112" s="316"/>
      <c r="STG112" s="316"/>
      <c r="STH112" s="316"/>
      <c r="STI112" s="316"/>
      <c r="STJ112" s="316"/>
      <c r="STK112" s="316"/>
      <c r="STL112" s="316"/>
      <c r="STM112" s="315"/>
      <c r="STN112" s="316"/>
      <c r="STO112" s="316"/>
      <c r="STP112" s="316"/>
      <c r="STQ112" s="316"/>
      <c r="STR112" s="316"/>
      <c r="STS112" s="316"/>
      <c r="STT112" s="316"/>
      <c r="STU112" s="316"/>
      <c r="STV112" s="316"/>
      <c r="STW112" s="316"/>
      <c r="STX112" s="315"/>
      <c r="STY112" s="316"/>
      <c r="STZ112" s="316"/>
      <c r="SUA112" s="316"/>
      <c r="SUB112" s="316"/>
      <c r="SUC112" s="316"/>
      <c r="SUD112" s="316"/>
      <c r="SUE112" s="316"/>
      <c r="SUF112" s="316"/>
      <c r="SUG112" s="316"/>
      <c r="SUH112" s="316"/>
      <c r="SUI112" s="315"/>
      <c r="SUJ112" s="316"/>
      <c r="SUK112" s="316"/>
      <c r="SUL112" s="316"/>
      <c r="SUM112" s="316"/>
      <c r="SUN112" s="316"/>
      <c r="SUO112" s="316"/>
      <c r="SUP112" s="316"/>
      <c r="SUQ112" s="316"/>
      <c r="SUR112" s="316"/>
      <c r="SUS112" s="316"/>
      <c r="SUT112" s="315"/>
      <c r="SUU112" s="316"/>
      <c r="SUV112" s="316"/>
      <c r="SUW112" s="316"/>
      <c r="SUX112" s="316"/>
      <c r="SUY112" s="316"/>
      <c r="SUZ112" s="316"/>
      <c r="SVA112" s="316"/>
      <c r="SVB112" s="316"/>
      <c r="SVC112" s="316"/>
      <c r="SVD112" s="316"/>
      <c r="SVE112" s="315"/>
      <c r="SVF112" s="316"/>
      <c r="SVG112" s="316"/>
      <c r="SVH112" s="316"/>
      <c r="SVI112" s="316"/>
      <c r="SVJ112" s="316"/>
      <c r="SVK112" s="316"/>
      <c r="SVL112" s="316"/>
      <c r="SVM112" s="316"/>
      <c r="SVN112" s="316"/>
      <c r="SVO112" s="316"/>
      <c r="SVP112" s="315"/>
      <c r="SVQ112" s="316"/>
      <c r="SVR112" s="316"/>
      <c r="SVS112" s="316"/>
      <c r="SVT112" s="316"/>
      <c r="SVU112" s="316"/>
      <c r="SVV112" s="316"/>
      <c r="SVW112" s="316"/>
      <c r="SVX112" s="316"/>
      <c r="SVY112" s="316"/>
      <c r="SVZ112" s="316"/>
      <c r="SWA112" s="315"/>
      <c r="SWB112" s="316"/>
      <c r="SWC112" s="316"/>
      <c r="SWD112" s="316"/>
      <c r="SWE112" s="316"/>
      <c r="SWF112" s="316"/>
      <c r="SWG112" s="316"/>
      <c r="SWH112" s="316"/>
      <c r="SWI112" s="316"/>
      <c r="SWJ112" s="316"/>
      <c r="SWK112" s="316"/>
      <c r="SWL112" s="315"/>
      <c r="SWM112" s="316"/>
      <c r="SWN112" s="316"/>
      <c r="SWO112" s="316"/>
      <c r="SWP112" s="316"/>
      <c r="SWQ112" s="316"/>
      <c r="SWR112" s="316"/>
      <c r="SWS112" s="316"/>
      <c r="SWT112" s="316"/>
      <c r="SWU112" s="316"/>
      <c r="SWV112" s="316"/>
      <c r="SWW112" s="315"/>
      <c r="SWX112" s="316"/>
      <c r="SWY112" s="316"/>
      <c r="SWZ112" s="316"/>
      <c r="SXA112" s="316"/>
      <c r="SXB112" s="316"/>
      <c r="SXC112" s="316"/>
      <c r="SXD112" s="316"/>
      <c r="SXE112" s="316"/>
      <c r="SXF112" s="316"/>
      <c r="SXG112" s="316"/>
      <c r="SXH112" s="315"/>
      <c r="SXI112" s="316"/>
      <c r="SXJ112" s="316"/>
      <c r="SXK112" s="316"/>
      <c r="SXL112" s="316"/>
      <c r="SXM112" s="316"/>
      <c r="SXN112" s="316"/>
      <c r="SXO112" s="316"/>
      <c r="SXP112" s="316"/>
      <c r="SXQ112" s="316"/>
      <c r="SXR112" s="316"/>
      <c r="SXS112" s="315"/>
      <c r="SXT112" s="316"/>
      <c r="SXU112" s="316"/>
      <c r="SXV112" s="316"/>
      <c r="SXW112" s="316"/>
      <c r="SXX112" s="316"/>
      <c r="SXY112" s="316"/>
      <c r="SXZ112" s="316"/>
      <c r="SYA112" s="316"/>
      <c r="SYB112" s="316"/>
      <c r="SYC112" s="316"/>
      <c r="SYD112" s="315"/>
      <c r="SYE112" s="316"/>
      <c r="SYF112" s="316"/>
      <c r="SYG112" s="316"/>
      <c r="SYH112" s="316"/>
      <c r="SYI112" s="316"/>
      <c r="SYJ112" s="316"/>
      <c r="SYK112" s="316"/>
      <c r="SYL112" s="316"/>
      <c r="SYM112" s="316"/>
      <c r="SYN112" s="316"/>
      <c r="SYO112" s="315"/>
      <c r="SYP112" s="316"/>
      <c r="SYQ112" s="316"/>
      <c r="SYR112" s="316"/>
      <c r="SYS112" s="316"/>
      <c r="SYT112" s="316"/>
      <c r="SYU112" s="316"/>
      <c r="SYV112" s="316"/>
      <c r="SYW112" s="316"/>
      <c r="SYX112" s="316"/>
      <c r="SYY112" s="316"/>
      <c r="SYZ112" s="315"/>
      <c r="SZA112" s="316"/>
      <c r="SZB112" s="316"/>
      <c r="SZC112" s="316"/>
      <c r="SZD112" s="316"/>
      <c r="SZE112" s="316"/>
      <c r="SZF112" s="316"/>
      <c r="SZG112" s="316"/>
      <c r="SZH112" s="316"/>
      <c r="SZI112" s="316"/>
      <c r="SZJ112" s="316"/>
      <c r="SZK112" s="315"/>
      <c r="SZL112" s="316"/>
      <c r="SZM112" s="316"/>
      <c r="SZN112" s="316"/>
      <c r="SZO112" s="316"/>
      <c r="SZP112" s="316"/>
      <c r="SZQ112" s="316"/>
      <c r="SZR112" s="316"/>
      <c r="SZS112" s="316"/>
      <c r="SZT112" s="316"/>
      <c r="SZU112" s="316"/>
      <c r="SZV112" s="315"/>
      <c r="SZW112" s="316"/>
      <c r="SZX112" s="316"/>
      <c r="SZY112" s="316"/>
      <c r="SZZ112" s="316"/>
      <c r="TAA112" s="316"/>
      <c r="TAB112" s="316"/>
      <c r="TAC112" s="316"/>
      <c r="TAD112" s="316"/>
      <c r="TAE112" s="316"/>
      <c r="TAF112" s="316"/>
      <c r="TAG112" s="315"/>
      <c r="TAH112" s="316"/>
      <c r="TAI112" s="316"/>
      <c r="TAJ112" s="316"/>
      <c r="TAK112" s="316"/>
      <c r="TAL112" s="316"/>
      <c r="TAM112" s="316"/>
      <c r="TAN112" s="316"/>
      <c r="TAO112" s="316"/>
      <c r="TAP112" s="316"/>
      <c r="TAQ112" s="316"/>
      <c r="TAR112" s="315"/>
      <c r="TAS112" s="316"/>
      <c r="TAT112" s="316"/>
      <c r="TAU112" s="316"/>
      <c r="TAV112" s="316"/>
      <c r="TAW112" s="316"/>
      <c r="TAX112" s="316"/>
      <c r="TAY112" s="316"/>
      <c r="TAZ112" s="316"/>
      <c r="TBA112" s="316"/>
      <c r="TBB112" s="316"/>
      <c r="TBC112" s="315"/>
      <c r="TBD112" s="316"/>
      <c r="TBE112" s="316"/>
      <c r="TBF112" s="316"/>
      <c r="TBG112" s="316"/>
      <c r="TBH112" s="316"/>
      <c r="TBI112" s="316"/>
      <c r="TBJ112" s="316"/>
      <c r="TBK112" s="316"/>
      <c r="TBL112" s="316"/>
      <c r="TBM112" s="316"/>
      <c r="TBN112" s="315"/>
      <c r="TBO112" s="316"/>
      <c r="TBP112" s="316"/>
      <c r="TBQ112" s="316"/>
      <c r="TBR112" s="316"/>
      <c r="TBS112" s="316"/>
      <c r="TBT112" s="316"/>
      <c r="TBU112" s="316"/>
      <c r="TBV112" s="316"/>
      <c r="TBW112" s="316"/>
      <c r="TBX112" s="316"/>
      <c r="TBY112" s="315"/>
      <c r="TBZ112" s="316"/>
      <c r="TCA112" s="316"/>
      <c r="TCB112" s="316"/>
      <c r="TCC112" s="316"/>
      <c r="TCD112" s="316"/>
      <c r="TCE112" s="316"/>
      <c r="TCF112" s="316"/>
      <c r="TCG112" s="316"/>
      <c r="TCH112" s="316"/>
      <c r="TCI112" s="316"/>
      <c r="TCJ112" s="315"/>
      <c r="TCK112" s="316"/>
      <c r="TCL112" s="316"/>
      <c r="TCM112" s="316"/>
      <c r="TCN112" s="316"/>
      <c r="TCO112" s="316"/>
      <c r="TCP112" s="316"/>
      <c r="TCQ112" s="316"/>
      <c r="TCR112" s="316"/>
      <c r="TCS112" s="316"/>
      <c r="TCT112" s="316"/>
      <c r="TCU112" s="315"/>
      <c r="TCV112" s="316"/>
      <c r="TCW112" s="316"/>
      <c r="TCX112" s="316"/>
      <c r="TCY112" s="316"/>
      <c r="TCZ112" s="316"/>
      <c r="TDA112" s="316"/>
      <c r="TDB112" s="316"/>
      <c r="TDC112" s="316"/>
      <c r="TDD112" s="316"/>
      <c r="TDE112" s="316"/>
      <c r="TDF112" s="315"/>
      <c r="TDG112" s="316"/>
      <c r="TDH112" s="316"/>
      <c r="TDI112" s="316"/>
      <c r="TDJ112" s="316"/>
      <c r="TDK112" s="316"/>
      <c r="TDL112" s="316"/>
      <c r="TDM112" s="316"/>
      <c r="TDN112" s="316"/>
      <c r="TDO112" s="316"/>
      <c r="TDP112" s="316"/>
      <c r="TDQ112" s="315"/>
      <c r="TDR112" s="316"/>
      <c r="TDS112" s="316"/>
      <c r="TDT112" s="316"/>
      <c r="TDU112" s="316"/>
      <c r="TDV112" s="316"/>
      <c r="TDW112" s="316"/>
      <c r="TDX112" s="316"/>
      <c r="TDY112" s="316"/>
      <c r="TDZ112" s="316"/>
      <c r="TEA112" s="316"/>
      <c r="TEB112" s="315"/>
      <c r="TEC112" s="316"/>
      <c r="TED112" s="316"/>
      <c r="TEE112" s="316"/>
      <c r="TEF112" s="316"/>
      <c r="TEG112" s="316"/>
      <c r="TEH112" s="316"/>
      <c r="TEI112" s="316"/>
      <c r="TEJ112" s="316"/>
      <c r="TEK112" s="316"/>
      <c r="TEL112" s="316"/>
      <c r="TEM112" s="315"/>
      <c r="TEN112" s="316"/>
      <c r="TEO112" s="316"/>
      <c r="TEP112" s="316"/>
      <c r="TEQ112" s="316"/>
      <c r="TER112" s="316"/>
      <c r="TES112" s="316"/>
      <c r="TET112" s="316"/>
      <c r="TEU112" s="316"/>
      <c r="TEV112" s="316"/>
      <c r="TEW112" s="316"/>
      <c r="TEX112" s="315"/>
      <c r="TEY112" s="316"/>
      <c r="TEZ112" s="316"/>
      <c r="TFA112" s="316"/>
      <c r="TFB112" s="316"/>
      <c r="TFC112" s="316"/>
      <c r="TFD112" s="316"/>
      <c r="TFE112" s="316"/>
      <c r="TFF112" s="316"/>
      <c r="TFG112" s="316"/>
      <c r="TFH112" s="316"/>
      <c r="TFI112" s="315"/>
      <c r="TFJ112" s="316"/>
      <c r="TFK112" s="316"/>
      <c r="TFL112" s="316"/>
      <c r="TFM112" s="316"/>
      <c r="TFN112" s="316"/>
      <c r="TFO112" s="316"/>
      <c r="TFP112" s="316"/>
      <c r="TFQ112" s="316"/>
      <c r="TFR112" s="316"/>
      <c r="TFS112" s="316"/>
      <c r="TFT112" s="315"/>
      <c r="TFU112" s="316"/>
      <c r="TFV112" s="316"/>
      <c r="TFW112" s="316"/>
      <c r="TFX112" s="316"/>
      <c r="TFY112" s="316"/>
      <c r="TFZ112" s="316"/>
      <c r="TGA112" s="316"/>
      <c r="TGB112" s="316"/>
      <c r="TGC112" s="316"/>
      <c r="TGD112" s="316"/>
      <c r="TGE112" s="315"/>
      <c r="TGF112" s="316"/>
      <c r="TGG112" s="316"/>
      <c r="TGH112" s="316"/>
      <c r="TGI112" s="316"/>
      <c r="TGJ112" s="316"/>
      <c r="TGK112" s="316"/>
      <c r="TGL112" s="316"/>
      <c r="TGM112" s="316"/>
      <c r="TGN112" s="316"/>
      <c r="TGO112" s="316"/>
      <c r="TGP112" s="315"/>
      <c r="TGQ112" s="316"/>
      <c r="TGR112" s="316"/>
      <c r="TGS112" s="316"/>
      <c r="TGT112" s="316"/>
      <c r="TGU112" s="316"/>
      <c r="TGV112" s="316"/>
      <c r="TGW112" s="316"/>
      <c r="TGX112" s="316"/>
      <c r="TGY112" s="316"/>
      <c r="TGZ112" s="316"/>
      <c r="THA112" s="315"/>
      <c r="THB112" s="316"/>
      <c r="THC112" s="316"/>
      <c r="THD112" s="316"/>
      <c r="THE112" s="316"/>
      <c r="THF112" s="316"/>
      <c r="THG112" s="316"/>
      <c r="THH112" s="316"/>
      <c r="THI112" s="316"/>
      <c r="THJ112" s="316"/>
      <c r="THK112" s="316"/>
      <c r="THL112" s="315"/>
      <c r="THM112" s="316"/>
      <c r="THN112" s="316"/>
      <c r="THO112" s="316"/>
      <c r="THP112" s="316"/>
      <c r="THQ112" s="316"/>
      <c r="THR112" s="316"/>
      <c r="THS112" s="316"/>
      <c r="THT112" s="316"/>
      <c r="THU112" s="316"/>
      <c r="THV112" s="316"/>
      <c r="THW112" s="315"/>
      <c r="THX112" s="316"/>
      <c r="THY112" s="316"/>
      <c r="THZ112" s="316"/>
      <c r="TIA112" s="316"/>
      <c r="TIB112" s="316"/>
      <c r="TIC112" s="316"/>
      <c r="TID112" s="316"/>
      <c r="TIE112" s="316"/>
      <c r="TIF112" s="316"/>
      <c r="TIG112" s="316"/>
      <c r="TIH112" s="315"/>
      <c r="TII112" s="316"/>
      <c r="TIJ112" s="316"/>
      <c r="TIK112" s="316"/>
      <c r="TIL112" s="316"/>
      <c r="TIM112" s="316"/>
      <c r="TIN112" s="316"/>
      <c r="TIO112" s="316"/>
      <c r="TIP112" s="316"/>
      <c r="TIQ112" s="316"/>
      <c r="TIR112" s="316"/>
      <c r="TIS112" s="315"/>
      <c r="TIT112" s="316"/>
      <c r="TIU112" s="316"/>
      <c r="TIV112" s="316"/>
      <c r="TIW112" s="316"/>
      <c r="TIX112" s="316"/>
      <c r="TIY112" s="316"/>
      <c r="TIZ112" s="316"/>
      <c r="TJA112" s="316"/>
      <c r="TJB112" s="316"/>
      <c r="TJC112" s="316"/>
      <c r="TJD112" s="315"/>
      <c r="TJE112" s="316"/>
      <c r="TJF112" s="316"/>
      <c r="TJG112" s="316"/>
      <c r="TJH112" s="316"/>
      <c r="TJI112" s="316"/>
      <c r="TJJ112" s="316"/>
      <c r="TJK112" s="316"/>
      <c r="TJL112" s="316"/>
      <c r="TJM112" s="316"/>
      <c r="TJN112" s="316"/>
      <c r="TJO112" s="315"/>
      <c r="TJP112" s="316"/>
      <c r="TJQ112" s="316"/>
      <c r="TJR112" s="316"/>
      <c r="TJS112" s="316"/>
      <c r="TJT112" s="316"/>
      <c r="TJU112" s="316"/>
      <c r="TJV112" s="316"/>
      <c r="TJW112" s="316"/>
      <c r="TJX112" s="316"/>
      <c r="TJY112" s="316"/>
      <c r="TJZ112" s="315"/>
      <c r="TKA112" s="316"/>
      <c r="TKB112" s="316"/>
      <c r="TKC112" s="316"/>
      <c r="TKD112" s="316"/>
      <c r="TKE112" s="316"/>
      <c r="TKF112" s="316"/>
      <c r="TKG112" s="316"/>
      <c r="TKH112" s="316"/>
      <c r="TKI112" s="316"/>
      <c r="TKJ112" s="316"/>
      <c r="TKK112" s="315"/>
      <c r="TKL112" s="316"/>
      <c r="TKM112" s="316"/>
      <c r="TKN112" s="316"/>
      <c r="TKO112" s="316"/>
      <c r="TKP112" s="316"/>
      <c r="TKQ112" s="316"/>
      <c r="TKR112" s="316"/>
      <c r="TKS112" s="316"/>
      <c r="TKT112" s="316"/>
      <c r="TKU112" s="316"/>
      <c r="TKV112" s="315"/>
      <c r="TKW112" s="316"/>
      <c r="TKX112" s="316"/>
      <c r="TKY112" s="316"/>
      <c r="TKZ112" s="316"/>
      <c r="TLA112" s="316"/>
      <c r="TLB112" s="316"/>
      <c r="TLC112" s="316"/>
      <c r="TLD112" s="316"/>
      <c r="TLE112" s="316"/>
      <c r="TLF112" s="316"/>
      <c r="TLG112" s="315"/>
      <c r="TLH112" s="316"/>
      <c r="TLI112" s="316"/>
      <c r="TLJ112" s="316"/>
      <c r="TLK112" s="316"/>
      <c r="TLL112" s="316"/>
      <c r="TLM112" s="316"/>
      <c r="TLN112" s="316"/>
      <c r="TLO112" s="316"/>
      <c r="TLP112" s="316"/>
      <c r="TLQ112" s="316"/>
      <c r="TLR112" s="315"/>
      <c r="TLS112" s="316"/>
      <c r="TLT112" s="316"/>
      <c r="TLU112" s="316"/>
      <c r="TLV112" s="316"/>
      <c r="TLW112" s="316"/>
      <c r="TLX112" s="316"/>
      <c r="TLY112" s="316"/>
      <c r="TLZ112" s="316"/>
      <c r="TMA112" s="316"/>
      <c r="TMB112" s="316"/>
      <c r="TMC112" s="315"/>
      <c r="TMD112" s="316"/>
      <c r="TME112" s="316"/>
      <c r="TMF112" s="316"/>
      <c r="TMG112" s="316"/>
      <c r="TMH112" s="316"/>
      <c r="TMI112" s="316"/>
      <c r="TMJ112" s="316"/>
      <c r="TMK112" s="316"/>
      <c r="TML112" s="316"/>
      <c r="TMM112" s="316"/>
      <c r="TMN112" s="315"/>
      <c r="TMO112" s="316"/>
      <c r="TMP112" s="316"/>
      <c r="TMQ112" s="316"/>
      <c r="TMR112" s="316"/>
      <c r="TMS112" s="316"/>
      <c r="TMT112" s="316"/>
      <c r="TMU112" s="316"/>
      <c r="TMV112" s="316"/>
      <c r="TMW112" s="316"/>
      <c r="TMX112" s="316"/>
      <c r="TMY112" s="315"/>
      <c r="TMZ112" s="316"/>
      <c r="TNA112" s="316"/>
      <c r="TNB112" s="316"/>
      <c r="TNC112" s="316"/>
      <c r="TND112" s="316"/>
      <c r="TNE112" s="316"/>
      <c r="TNF112" s="316"/>
      <c r="TNG112" s="316"/>
      <c r="TNH112" s="316"/>
      <c r="TNI112" s="316"/>
      <c r="TNJ112" s="315"/>
      <c r="TNK112" s="316"/>
      <c r="TNL112" s="316"/>
      <c r="TNM112" s="316"/>
      <c r="TNN112" s="316"/>
      <c r="TNO112" s="316"/>
      <c r="TNP112" s="316"/>
      <c r="TNQ112" s="316"/>
      <c r="TNR112" s="316"/>
      <c r="TNS112" s="316"/>
      <c r="TNT112" s="316"/>
      <c r="TNU112" s="315"/>
      <c r="TNV112" s="316"/>
      <c r="TNW112" s="316"/>
      <c r="TNX112" s="316"/>
      <c r="TNY112" s="316"/>
      <c r="TNZ112" s="316"/>
      <c r="TOA112" s="316"/>
      <c r="TOB112" s="316"/>
      <c r="TOC112" s="316"/>
      <c r="TOD112" s="316"/>
      <c r="TOE112" s="316"/>
      <c r="TOF112" s="315"/>
      <c r="TOG112" s="316"/>
      <c r="TOH112" s="316"/>
      <c r="TOI112" s="316"/>
      <c r="TOJ112" s="316"/>
      <c r="TOK112" s="316"/>
      <c r="TOL112" s="316"/>
      <c r="TOM112" s="316"/>
      <c r="TON112" s="316"/>
      <c r="TOO112" s="316"/>
      <c r="TOP112" s="316"/>
      <c r="TOQ112" s="315"/>
      <c r="TOR112" s="316"/>
      <c r="TOS112" s="316"/>
      <c r="TOT112" s="316"/>
      <c r="TOU112" s="316"/>
      <c r="TOV112" s="316"/>
      <c r="TOW112" s="316"/>
      <c r="TOX112" s="316"/>
      <c r="TOY112" s="316"/>
      <c r="TOZ112" s="316"/>
      <c r="TPA112" s="316"/>
      <c r="TPB112" s="315"/>
      <c r="TPC112" s="316"/>
      <c r="TPD112" s="316"/>
      <c r="TPE112" s="316"/>
      <c r="TPF112" s="316"/>
      <c r="TPG112" s="316"/>
      <c r="TPH112" s="316"/>
      <c r="TPI112" s="316"/>
      <c r="TPJ112" s="316"/>
      <c r="TPK112" s="316"/>
      <c r="TPL112" s="316"/>
      <c r="TPM112" s="315"/>
      <c r="TPN112" s="316"/>
      <c r="TPO112" s="316"/>
      <c r="TPP112" s="316"/>
      <c r="TPQ112" s="316"/>
      <c r="TPR112" s="316"/>
      <c r="TPS112" s="316"/>
      <c r="TPT112" s="316"/>
      <c r="TPU112" s="316"/>
      <c r="TPV112" s="316"/>
      <c r="TPW112" s="316"/>
      <c r="TPX112" s="315"/>
      <c r="TPY112" s="316"/>
      <c r="TPZ112" s="316"/>
      <c r="TQA112" s="316"/>
      <c r="TQB112" s="316"/>
      <c r="TQC112" s="316"/>
      <c r="TQD112" s="316"/>
      <c r="TQE112" s="316"/>
      <c r="TQF112" s="316"/>
      <c r="TQG112" s="316"/>
      <c r="TQH112" s="316"/>
      <c r="TQI112" s="315"/>
      <c r="TQJ112" s="316"/>
      <c r="TQK112" s="316"/>
      <c r="TQL112" s="316"/>
      <c r="TQM112" s="316"/>
      <c r="TQN112" s="316"/>
      <c r="TQO112" s="316"/>
      <c r="TQP112" s="316"/>
      <c r="TQQ112" s="316"/>
      <c r="TQR112" s="316"/>
      <c r="TQS112" s="316"/>
      <c r="TQT112" s="315"/>
      <c r="TQU112" s="316"/>
      <c r="TQV112" s="316"/>
      <c r="TQW112" s="316"/>
      <c r="TQX112" s="316"/>
      <c r="TQY112" s="316"/>
      <c r="TQZ112" s="316"/>
      <c r="TRA112" s="316"/>
      <c r="TRB112" s="316"/>
      <c r="TRC112" s="316"/>
      <c r="TRD112" s="316"/>
      <c r="TRE112" s="315"/>
      <c r="TRF112" s="316"/>
      <c r="TRG112" s="316"/>
      <c r="TRH112" s="316"/>
      <c r="TRI112" s="316"/>
      <c r="TRJ112" s="316"/>
      <c r="TRK112" s="316"/>
      <c r="TRL112" s="316"/>
      <c r="TRM112" s="316"/>
      <c r="TRN112" s="316"/>
      <c r="TRO112" s="316"/>
      <c r="TRP112" s="315"/>
      <c r="TRQ112" s="316"/>
      <c r="TRR112" s="316"/>
      <c r="TRS112" s="316"/>
      <c r="TRT112" s="316"/>
      <c r="TRU112" s="316"/>
      <c r="TRV112" s="316"/>
      <c r="TRW112" s="316"/>
      <c r="TRX112" s="316"/>
      <c r="TRY112" s="316"/>
      <c r="TRZ112" s="316"/>
      <c r="TSA112" s="315"/>
      <c r="TSB112" s="316"/>
      <c r="TSC112" s="316"/>
      <c r="TSD112" s="316"/>
      <c r="TSE112" s="316"/>
      <c r="TSF112" s="316"/>
      <c r="TSG112" s="316"/>
      <c r="TSH112" s="316"/>
      <c r="TSI112" s="316"/>
      <c r="TSJ112" s="316"/>
      <c r="TSK112" s="316"/>
      <c r="TSL112" s="315"/>
      <c r="TSM112" s="316"/>
      <c r="TSN112" s="316"/>
      <c r="TSO112" s="316"/>
      <c r="TSP112" s="316"/>
      <c r="TSQ112" s="316"/>
      <c r="TSR112" s="316"/>
      <c r="TSS112" s="316"/>
      <c r="TST112" s="316"/>
      <c r="TSU112" s="316"/>
      <c r="TSV112" s="316"/>
      <c r="TSW112" s="315"/>
      <c r="TSX112" s="316"/>
      <c r="TSY112" s="316"/>
      <c r="TSZ112" s="316"/>
      <c r="TTA112" s="316"/>
      <c r="TTB112" s="316"/>
      <c r="TTC112" s="316"/>
      <c r="TTD112" s="316"/>
      <c r="TTE112" s="316"/>
      <c r="TTF112" s="316"/>
      <c r="TTG112" s="316"/>
      <c r="TTH112" s="315"/>
      <c r="TTI112" s="316"/>
      <c r="TTJ112" s="316"/>
      <c r="TTK112" s="316"/>
      <c r="TTL112" s="316"/>
      <c r="TTM112" s="316"/>
      <c r="TTN112" s="316"/>
      <c r="TTO112" s="316"/>
      <c r="TTP112" s="316"/>
      <c r="TTQ112" s="316"/>
      <c r="TTR112" s="316"/>
      <c r="TTS112" s="315"/>
      <c r="TTT112" s="316"/>
      <c r="TTU112" s="316"/>
      <c r="TTV112" s="316"/>
      <c r="TTW112" s="316"/>
      <c r="TTX112" s="316"/>
      <c r="TTY112" s="316"/>
      <c r="TTZ112" s="316"/>
      <c r="TUA112" s="316"/>
      <c r="TUB112" s="316"/>
      <c r="TUC112" s="316"/>
      <c r="TUD112" s="315"/>
      <c r="TUE112" s="316"/>
      <c r="TUF112" s="316"/>
      <c r="TUG112" s="316"/>
      <c r="TUH112" s="316"/>
      <c r="TUI112" s="316"/>
      <c r="TUJ112" s="316"/>
      <c r="TUK112" s="316"/>
      <c r="TUL112" s="316"/>
      <c r="TUM112" s="316"/>
      <c r="TUN112" s="316"/>
      <c r="TUO112" s="315"/>
      <c r="TUP112" s="316"/>
      <c r="TUQ112" s="316"/>
      <c r="TUR112" s="316"/>
      <c r="TUS112" s="316"/>
      <c r="TUT112" s="316"/>
      <c r="TUU112" s="316"/>
      <c r="TUV112" s="316"/>
      <c r="TUW112" s="316"/>
      <c r="TUX112" s="316"/>
      <c r="TUY112" s="316"/>
      <c r="TUZ112" s="315"/>
      <c r="TVA112" s="316"/>
      <c r="TVB112" s="316"/>
      <c r="TVC112" s="316"/>
      <c r="TVD112" s="316"/>
      <c r="TVE112" s="316"/>
      <c r="TVF112" s="316"/>
      <c r="TVG112" s="316"/>
      <c r="TVH112" s="316"/>
      <c r="TVI112" s="316"/>
      <c r="TVJ112" s="316"/>
      <c r="TVK112" s="315"/>
      <c r="TVL112" s="316"/>
      <c r="TVM112" s="316"/>
      <c r="TVN112" s="316"/>
      <c r="TVO112" s="316"/>
      <c r="TVP112" s="316"/>
      <c r="TVQ112" s="316"/>
      <c r="TVR112" s="316"/>
      <c r="TVS112" s="316"/>
      <c r="TVT112" s="316"/>
      <c r="TVU112" s="316"/>
      <c r="TVV112" s="315"/>
      <c r="TVW112" s="316"/>
      <c r="TVX112" s="316"/>
      <c r="TVY112" s="316"/>
      <c r="TVZ112" s="316"/>
      <c r="TWA112" s="316"/>
      <c r="TWB112" s="316"/>
      <c r="TWC112" s="316"/>
      <c r="TWD112" s="316"/>
      <c r="TWE112" s="316"/>
      <c r="TWF112" s="316"/>
      <c r="TWG112" s="315"/>
      <c r="TWH112" s="316"/>
      <c r="TWI112" s="316"/>
      <c r="TWJ112" s="316"/>
      <c r="TWK112" s="316"/>
      <c r="TWL112" s="316"/>
      <c r="TWM112" s="316"/>
      <c r="TWN112" s="316"/>
      <c r="TWO112" s="316"/>
      <c r="TWP112" s="316"/>
      <c r="TWQ112" s="316"/>
      <c r="TWR112" s="315"/>
      <c r="TWS112" s="316"/>
      <c r="TWT112" s="316"/>
      <c r="TWU112" s="316"/>
      <c r="TWV112" s="316"/>
      <c r="TWW112" s="316"/>
      <c r="TWX112" s="316"/>
      <c r="TWY112" s="316"/>
      <c r="TWZ112" s="316"/>
      <c r="TXA112" s="316"/>
      <c r="TXB112" s="316"/>
      <c r="TXC112" s="315"/>
      <c r="TXD112" s="316"/>
      <c r="TXE112" s="316"/>
      <c r="TXF112" s="316"/>
      <c r="TXG112" s="316"/>
      <c r="TXH112" s="316"/>
      <c r="TXI112" s="316"/>
      <c r="TXJ112" s="316"/>
      <c r="TXK112" s="316"/>
      <c r="TXL112" s="316"/>
      <c r="TXM112" s="316"/>
      <c r="TXN112" s="315"/>
      <c r="TXO112" s="316"/>
      <c r="TXP112" s="316"/>
      <c r="TXQ112" s="316"/>
      <c r="TXR112" s="316"/>
      <c r="TXS112" s="316"/>
      <c r="TXT112" s="316"/>
      <c r="TXU112" s="316"/>
      <c r="TXV112" s="316"/>
      <c r="TXW112" s="316"/>
      <c r="TXX112" s="316"/>
      <c r="TXY112" s="315"/>
      <c r="TXZ112" s="316"/>
      <c r="TYA112" s="316"/>
      <c r="TYB112" s="316"/>
      <c r="TYC112" s="316"/>
      <c r="TYD112" s="316"/>
      <c r="TYE112" s="316"/>
      <c r="TYF112" s="316"/>
      <c r="TYG112" s="316"/>
      <c r="TYH112" s="316"/>
      <c r="TYI112" s="316"/>
      <c r="TYJ112" s="315"/>
      <c r="TYK112" s="316"/>
      <c r="TYL112" s="316"/>
      <c r="TYM112" s="316"/>
      <c r="TYN112" s="316"/>
      <c r="TYO112" s="316"/>
      <c r="TYP112" s="316"/>
      <c r="TYQ112" s="316"/>
      <c r="TYR112" s="316"/>
      <c r="TYS112" s="316"/>
      <c r="TYT112" s="316"/>
      <c r="TYU112" s="315"/>
      <c r="TYV112" s="316"/>
      <c r="TYW112" s="316"/>
      <c r="TYX112" s="316"/>
      <c r="TYY112" s="316"/>
      <c r="TYZ112" s="316"/>
      <c r="TZA112" s="316"/>
      <c r="TZB112" s="316"/>
      <c r="TZC112" s="316"/>
      <c r="TZD112" s="316"/>
      <c r="TZE112" s="316"/>
      <c r="TZF112" s="315"/>
      <c r="TZG112" s="316"/>
      <c r="TZH112" s="316"/>
      <c r="TZI112" s="316"/>
      <c r="TZJ112" s="316"/>
      <c r="TZK112" s="316"/>
      <c r="TZL112" s="316"/>
      <c r="TZM112" s="316"/>
      <c r="TZN112" s="316"/>
      <c r="TZO112" s="316"/>
      <c r="TZP112" s="316"/>
      <c r="TZQ112" s="315"/>
      <c r="TZR112" s="316"/>
      <c r="TZS112" s="316"/>
      <c r="TZT112" s="316"/>
      <c r="TZU112" s="316"/>
      <c r="TZV112" s="316"/>
      <c r="TZW112" s="316"/>
      <c r="TZX112" s="316"/>
      <c r="TZY112" s="316"/>
      <c r="TZZ112" s="316"/>
      <c r="UAA112" s="316"/>
      <c r="UAB112" s="315"/>
      <c r="UAC112" s="316"/>
      <c r="UAD112" s="316"/>
      <c r="UAE112" s="316"/>
      <c r="UAF112" s="316"/>
      <c r="UAG112" s="316"/>
      <c r="UAH112" s="316"/>
      <c r="UAI112" s="316"/>
      <c r="UAJ112" s="316"/>
      <c r="UAK112" s="316"/>
      <c r="UAL112" s="316"/>
      <c r="UAM112" s="315"/>
      <c r="UAN112" s="316"/>
      <c r="UAO112" s="316"/>
      <c r="UAP112" s="316"/>
      <c r="UAQ112" s="316"/>
      <c r="UAR112" s="316"/>
      <c r="UAS112" s="316"/>
      <c r="UAT112" s="316"/>
      <c r="UAU112" s="316"/>
      <c r="UAV112" s="316"/>
      <c r="UAW112" s="316"/>
      <c r="UAX112" s="315"/>
      <c r="UAY112" s="316"/>
      <c r="UAZ112" s="316"/>
      <c r="UBA112" s="316"/>
      <c r="UBB112" s="316"/>
      <c r="UBC112" s="316"/>
      <c r="UBD112" s="316"/>
      <c r="UBE112" s="316"/>
      <c r="UBF112" s="316"/>
      <c r="UBG112" s="316"/>
      <c r="UBH112" s="316"/>
      <c r="UBI112" s="315"/>
      <c r="UBJ112" s="316"/>
      <c r="UBK112" s="316"/>
      <c r="UBL112" s="316"/>
      <c r="UBM112" s="316"/>
      <c r="UBN112" s="316"/>
      <c r="UBO112" s="316"/>
      <c r="UBP112" s="316"/>
      <c r="UBQ112" s="316"/>
      <c r="UBR112" s="316"/>
      <c r="UBS112" s="316"/>
      <c r="UBT112" s="315"/>
      <c r="UBU112" s="316"/>
      <c r="UBV112" s="316"/>
      <c r="UBW112" s="316"/>
      <c r="UBX112" s="316"/>
      <c r="UBY112" s="316"/>
      <c r="UBZ112" s="316"/>
      <c r="UCA112" s="316"/>
      <c r="UCB112" s="316"/>
      <c r="UCC112" s="316"/>
      <c r="UCD112" s="316"/>
      <c r="UCE112" s="315"/>
      <c r="UCF112" s="316"/>
      <c r="UCG112" s="316"/>
      <c r="UCH112" s="316"/>
      <c r="UCI112" s="316"/>
      <c r="UCJ112" s="316"/>
      <c r="UCK112" s="316"/>
      <c r="UCL112" s="316"/>
      <c r="UCM112" s="316"/>
      <c r="UCN112" s="316"/>
      <c r="UCO112" s="316"/>
      <c r="UCP112" s="315"/>
      <c r="UCQ112" s="316"/>
      <c r="UCR112" s="316"/>
      <c r="UCS112" s="316"/>
      <c r="UCT112" s="316"/>
      <c r="UCU112" s="316"/>
      <c r="UCV112" s="316"/>
      <c r="UCW112" s="316"/>
      <c r="UCX112" s="316"/>
      <c r="UCY112" s="316"/>
      <c r="UCZ112" s="316"/>
      <c r="UDA112" s="315"/>
      <c r="UDB112" s="316"/>
      <c r="UDC112" s="316"/>
      <c r="UDD112" s="316"/>
      <c r="UDE112" s="316"/>
      <c r="UDF112" s="316"/>
      <c r="UDG112" s="316"/>
      <c r="UDH112" s="316"/>
      <c r="UDI112" s="316"/>
      <c r="UDJ112" s="316"/>
      <c r="UDK112" s="316"/>
      <c r="UDL112" s="315"/>
      <c r="UDM112" s="316"/>
      <c r="UDN112" s="316"/>
      <c r="UDO112" s="316"/>
      <c r="UDP112" s="316"/>
      <c r="UDQ112" s="316"/>
      <c r="UDR112" s="316"/>
      <c r="UDS112" s="316"/>
      <c r="UDT112" s="316"/>
      <c r="UDU112" s="316"/>
      <c r="UDV112" s="316"/>
      <c r="UDW112" s="315"/>
      <c r="UDX112" s="316"/>
      <c r="UDY112" s="316"/>
      <c r="UDZ112" s="316"/>
      <c r="UEA112" s="316"/>
      <c r="UEB112" s="316"/>
      <c r="UEC112" s="316"/>
      <c r="UED112" s="316"/>
      <c r="UEE112" s="316"/>
      <c r="UEF112" s="316"/>
      <c r="UEG112" s="316"/>
      <c r="UEH112" s="315"/>
      <c r="UEI112" s="316"/>
      <c r="UEJ112" s="316"/>
      <c r="UEK112" s="316"/>
      <c r="UEL112" s="316"/>
      <c r="UEM112" s="316"/>
      <c r="UEN112" s="316"/>
      <c r="UEO112" s="316"/>
      <c r="UEP112" s="316"/>
      <c r="UEQ112" s="316"/>
      <c r="UER112" s="316"/>
      <c r="UES112" s="315"/>
      <c r="UET112" s="316"/>
      <c r="UEU112" s="316"/>
      <c r="UEV112" s="316"/>
      <c r="UEW112" s="316"/>
      <c r="UEX112" s="316"/>
      <c r="UEY112" s="316"/>
      <c r="UEZ112" s="316"/>
      <c r="UFA112" s="316"/>
      <c r="UFB112" s="316"/>
      <c r="UFC112" s="316"/>
      <c r="UFD112" s="315"/>
      <c r="UFE112" s="316"/>
      <c r="UFF112" s="316"/>
      <c r="UFG112" s="316"/>
      <c r="UFH112" s="316"/>
      <c r="UFI112" s="316"/>
      <c r="UFJ112" s="316"/>
      <c r="UFK112" s="316"/>
      <c r="UFL112" s="316"/>
      <c r="UFM112" s="316"/>
      <c r="UFN112" s="316"/>
      <c r="UFO112" s="315"/>
      <c r="UFP112" s="316"/>
      <c r="UFQ112" s="316"/>
      <c r="UFR112" s="316"/>
      <c r="UFS112" s="316"/>
      <c r="UFT112" s="316"/>
      <c r="UFU112" s="316"/>
      <c r="UFV112" s="316"/>
      <c r="UFW112" s="316"/>
      <c r="UFX112" s="316"/>
      <c r="UFY112" s="316"/>
      <c r="UFZ112" s="315"/>
      <c r="UGA112" s="316"/>
      <c r="UGB112" s="316"/>
      <c r="UGC112" s="316"/>
      <c r="UGD112" s="316"/>
      <c r="UGE112" s="316"/>
      <c r="UGF112" s="316"/>
      <c r="UGG112" s="316"/>
      <c r="UGH112" s="316"/>
      <c r="UGI112" s="316"/>
      <c r="UGJ112" s="316"/>
      <c r="UGK112" s="315"/>
      <c r="UGL112" s="316"/>
      <c r="UGM112" s="316"/>
      <c r="UGN112" s="316"/>
      <c r="UGO112" s="316"/>
      <c r="UGP112" s="316"/>
      <c r="UGQ112" s="316"/>
      <c r="UGR112" s="316"/>
      <c r="UGS112" s="316"/>
      <c r="UGT112" s="316"/>
      <c r="UGU112" s="316"/>
      <c r="UGV112" s="315"/>
      <c r="UGW112" s="316"/>
      <c r="UGX112" s="316"/>
      <c r="UGY112" s="316"/>
      <c r="UGZ112" s="316"/>
      <c r="UHA112" s="316"/>
      <c r="UHB112" s="316"/>
      <c r="UHC112" s="316"/>
      <c r="UHD112" s="316"/>
      <c r="UHE112" s="316"/>
      <c r="UHF112" s="316"/>
      <c r="UHG112" s="315"/>
      <c r="UHH112" s="316"/>
      <c r="UHI112" s="316"/>
      <c r="UHJ112" s="316"/>
      <c r="UHK112" s="316"/>
      <c r="UHL112" s="316"/>
      <c r="UHM112" s="316"/>
      <c r="UHN112" s="316"/>
      <c r="UHO112" s="316"/>
      <c r="UHP112" s="316"/>
      <c r="UHQ112" s="316"/>
      <c r="UHR112" s="315"/>
      <c r="UHS112" s="316"/>
      <c r="UHT112" s="316"/>
      <c r="UHU112" s="316"/>
      <c r="UHV112" s="316"/>
      <c r="UHW112" s="316"/>
      <c r="UHX112" s="316"/>
      <c r="UHY112" s="316"/>
      <c r="UHZ112" s="316"/>
      <c r="UIA112" s="316"/>
      <c r="UIB112" s="316"/>
      <c r="UIC112" s="315"/>
      <c r="UID112" s="316"/>
      <c r="UIE112" s="316"/>
      <c r="UIF112" s="316"/>
      <c r="UIG112" s="316"/>
      <c r="UIH112" s="316"/>
      <c r="UII112" s="316"/>
      <c r="UIJ112" s="316"/>
      <c r="UIK112" s="316"/>
      <c r="UIL112" s="316"/>
      <c r="UIM112" s="316"/>
      <c r="UIN112" s="315"/>
      <c r="UIO112" s="316"/>
      <c r="UIP112" s="316"/>
      <c r="UIQ112" s="316"/>
      <c r="UIR112" s="316"/>
      <c r="UIS112" s="316"/>
      <c r="UIT112" s="316"/>
      <c r="UIU112" s="316"/>
      <c r="UIV112" s="316"/>
      <c r="UIW112" s="316"/>
      <c r="UIX112" s="316"/>
      <c r="UIY112" s="315"/>
      <c r="UIZ112" s="316"/>
      <c r="UJA112" s="316"/>
      <c r="UJB112" s="316"/>
      <c r="UJC112" s="316"/>
      <c r="UJD112" s="316"/>
      <c r="UJE112" s="316"/>
      <c r="UJF112" s="316"/>
      <c r="UJG112" s="316"/>
      <c r="UJH112" s="316"/>
      <c r="UJI112" s="316"/>
      <c r="UJJ112" s="315"/>
      <c r="UJK112" s="316"/>
      <c r="UJL112" s="316"/>
      <c r="UJM112" s="316"/>
      <c r="UJN112" s="316"/>
      <c r="UJO112" s="316"/>
      <c r="UJP112" s="316"/>
      <c r="UJQ112" s="316"/>
      <c r="UJR112" s="316"/>
      <c r="UJS112" s="316"/>
      <c r="UJT112" s="316"/>
      <c r="UJU112" s="315"/>
      <c r="UJV112" s="316"/>
      <c r="UJW112" s="316"/>
      <c r="UJX112" s="316"/>
      <c r="UJY112" s="316"/>
      <c r="UJZ112" s="316"/>
      <c r="UKA112" s="316"/>
      <c r="UKB112" s="316"/>
      <c r="UKC112" s="316"/>
      <c r="UKD112" s="316"/>
      <c r="UKE112" s="316"/>
      <c r="UKF112" s="315"/>
      <c r="UKG112" s="316"/>
      <c r="UKH112" s="316"/>
      <c r="UKI112" s="316"/>
      <c r="UKJ112" s="316"/>
      <c r="UKK112" s="316"/>
      <c r="UKL112" s="316"/>
      <c r="UKM112" s="316"/>
      <c r="UKN112" s="316"/>
      <c r="UKO112" s="316"/>
      <c r="UKP112" s="316"/>
      <c r="UKQ112" s="315"/>
      <c r="UKR112" s="316"/>
      <c r="UKS112" s="316"/>
      <c r="UKT112" s="316"/>
      <c r="UKU112" s="316"/>
      <c r="UKV112" s="316"/>
      <c r="UKW112" s="316"/>
      <c r="UKX112" s="316"/>
      <c r="UKY112" s="316"/>
      <c r="UKZ112" s="316"/>
      <c r="ULA112" s="316"/>
      <c r="ULB112" s="315"/>
      <c r="ULC112" s="316"/>
      <c r="ULD112" s="316"/>
      <c r="ULE112" s="316"/>
      <c r="ULF112" s="316"/>
      <c r="ULG112" s="316"/>
      <c r="ULH112" s="316"/>
      <c r="ULI112" s="316"/>
      <c r="ULJ112" s="316"/>
      <c r="ULK112" s="316"/>
      <c r="ULL112" s="316"/>
      <c r="ULM112" s="315"/>
      <c r="ULN112" s="316"/>
      <c r="ULO112" s="316"/>
      <c r="ULP112" s="316"/>
      <c r="ULQ112" s="316"/>
      <c r="ULR112" s="316"/>
      <c r="ULS112" s="316"/>
      <c r="ULT112" s="316"/>
      <c r="ULU112" s="316"/>
      <c r="ULV112" s="316"/>
      <c r="ULW112" s="316"/>
      <c r="ULX112" s="315"/>
      <c r="ULY112" s="316"/>
      <c r="ULZ112" s="316"/>
      <c r="UMA112" s="316"/>
      <c r="UMB112" s="316"/>
      <c r="UMC112" s="316"/>
      <c r="UMD112" s="316"/>
      <c r="UME112" s="316"/>
      <c r="UMF112" s="316"/>
      <c r="UMG112" s="316"/>
      <c r="UMH112" s="316"/>
      <c r="UMI112" s="315"/>
      <c r="UMJ112" s="316"/>
      <c r="UMK112" s="316"/>
      <c r="UML112" s="316"/>
      <c r="UMM112" s="316"/>
      <c r="UMN112" s="316"/>
      <c r="UMO112" s="316"/>
      <c r="UMP112" s="316"/>
      <c r="UMQ112" s="316"/>
      <c r="UMR112" s="316"/>
      <c r="UMS112" s="316"/>
      <c r="UMT112" s="315"/>
      <c r="UMU112" s="316"/>
      <c r="UMV112" s="316"/>
      <c r="UMW112" s="316"/>
      <c r="UMX112" s="316"/>
      <c r="UMY112" s="316"/>
      <c r="UMZ112" s="316"/>
      <c r="UNA112" s="316"/>
      <c r="UNB112" s="316"/>
      <c r="UNC112" s="316"/>
      <c r="UND112" s="316"/>
      <c r="UNE112" s="315"/>
      <c r="UNF112" s="316"/>
      <c r="UNG112" s="316"/>
      <c r="UNH112" s="316"/>
      <c r="UNI112" s="316"/>
      <c r="UNJ112" s="316"/>
      <c r="UNK112" s="316"/>
      <c r="UNL112" s="316"/>
      <c r="UNM112" s="316"/>
      <c r="UNN112" s="316"/>
      <c r="UNO112" s="316"/>
      <c r="UNP112" s="315"/>
      <c r="UNQ112" s="316"/>
      <c r="UNR112" s="316"/>
      <c r="UNS112" s="316"/>
      <c r="UNT112" s="316"/>
      <c r="UNU112" s="316"/>
      <c r="UNV112" s="316"/>
      <c r="UNW112" s="316"/>
      <c r="UNX112" s="316"/>
      <c r="UNY112" s="316"/>
      <c r="UNZ112" s="316"/>
      <c r="UOA112" s="315"/>
      <c r="UOB112" s="316"/>
      <c r="UOC112" s="316"/>
      <c r="UOD112" s="316"/>
      <c r="UOE112" s="316"/>
      <c r="UOF112" s="316"/>
      <c r="UOG112" s="316"/>
      <c r="UOH112" s="316"/>
      <c r="UOI112" s="316"/>
      <c r="UOJ112" s="316"/>
      <c r="UOK112" s="316"/>
      <c r="UOL112" s="315"/>
      <c r="UOM112" s="316"/>
      <c r="UON112" s="316"/>
      <c r="UOO112" s="316"/>
      <c r="UOP112" s="316"/>
      <c r="UOQ112" s="316"/>
      <c r="UOR112" s="316"/>
      <c r="UOS112" s="316"/>
      <c r="UOT112" s="316"/>
      <c r="UOU112" s="316"/>
      <c r="UOV112" s="316"/>
      <c r="UOW112" s="315"/>
      <c r="UOX112" s="316"/>
      <c r="UOY112" s="316"/>
      <c r="UOZ112" s="316"/>
      <c r="UPA112" s="316"/>
      <c r="UPB112" s="316"/>
      <c r="UPC112" s="316"/>
      <c r="UPD112" s="316"/>
      <c r="UPE112" s="316"/>
      <c r="UPF112" s="316"/>
      <c r="UPG112" s="316"/>
      <c r="UPH112" s="315"/>
      <c r="UPI112" s="316"/>
      <c r="UPJ112" s="316"/>
      <c r="UPK112" s="316"/>
      <c r="UPL112" s="316"/>
      <c r="UPM112" s="316"/>
      <c r="UPN112" s="316"/>
      <c r="UPO112" s="316"/>
      <c r="UPP112" s="316"/>
      <c r="UPQ112" s="316"/>
      <c r="UPR112" s="316"/>
      <c r="UPS112" s="315"/>
      <c r="UPT112" s="316"/>
      <c r="UPU112" s="316"/>
      <c r="UPV112" s="316"/>
      <c r="UPW112" s="316"/>
      <c r="UPX112" s="316"/>
      <c r="UPY112" s="316"/>
      <c r="UPZ112" s="316"/>
      <c r="UQA112" s="316"/>
      <c r="UQB112" s="316"/>
      <c r="UQC112" s="316"/>
      <c r="UQD112" s="315"/>
      <c r="UQE112" s="316"/>
      <c r="UQF112" s="316"/>
      <c r="UQG112" s="316"/>
      <c r="UQH112" s="316"/>
      <c r="UQI112" s="316"/>
      <c r="UQJ112" s="316"/>
      <c r="UQK112" s="316"/>
      <c r="UQL112" s="316"/>
      <c r="UQM112" s="316"/>
      <c r="UQN112" s="316"/>
      <c r="UQO112" s="315"/>
      <c r="UQP112" s="316"/>
      <c r="UQQ112" s="316"/>
      <c r="UQR112" s="316"/>
      <c r="UQS112" s="316"/>
      <c r="UQT112" s="316"/>
      <c r="UQU112" s="316"/>
      <c r="UQV112" s="316"/>
      <c r="UQW112" s="316"/>
      <c r="UQX112" s="316"/>
      <c r="UQY112" s="316"/>
      <c r="UQZ112" s="315"/>
      <c r="URA112" s="316"/>
      <c r="URB112" s="316"/>
      <c r="URC112" s="316"/>
      <c r="URD112" s="316"/>
      <c r="URE112" s="316"/>
      <c r="URF112" s="316"/>
      <c r="URG112" s="316"/>
      <c r="URH112" s="316"/>
      <c r="URI112" s="316"/>
      <c r="URJ112" s="316"/>
      <c r="URK112" s="315"/>
      <c r="URL112" s="316"/>
      <c r="URM112" s="316"/>
      <c r="URN112" s="316"/>
      <c r="URO112" s="316"/>
      <c r="URP112" s="316"/>
      <c r="URQ112" s="316"/>
      <c r="URR112" s="316"/>
      <c r="URS112" s="316"/>
      <c r="URT112" s="316"/>
      <c r="URU112" s="316"/>
      <c r="URV112" s="315"/>
      <c r="URW112" s="316"/>
      <c r="URX112" s="316"/>
      <c r="URY112" s="316"/>
      <c r="URZ112" s="316"/>
      <c r="USA112" s="316"/>
      <c r="USB112" s="316"/>
      <c r="USC112" s="316"/>
      <c r="USD112" s="316"/>
      <c r="USE112" s="316"/>
      <c r="USF112" s="316"/>
      <c r="USG112" s="315"/>
      <c r="USH112" s="316"/>
      <c r="USI112" s="316"/>
      <c r="USJ112" s="316"/>
      <c r="USK112" s="316"/>
      <c r="USL112" s="316"/>
      <c r="USM112" s="316"/>
      <c r="USN112" s="316"/>
      <c r="USO112" s="316"/>
      <c r="USP112" s="316"/>
      <c r="USQ112" s="316"/>
      <c r="USR112" s="315"/>
      <c r="USS112" s="316"/>
      <c r="UST112" s="316"/>
      <c r="USU112" s="316"/>
      <c r="USV112" s="316"/>
      <c r="USW112" s="316"/>
      <c r="USX112" s="316"/>
      <c r="USY112" s="316"/>
      <c r="USZ112" s="316"/>
      <c r="UTA112" s="316"/>
      <c r="UTB112" s="316"/>
      <c r="UTC112" s="315"/>
      <c r="UTD112" s="316"/>
      <c r="UTE112" s="316"/>
      <c r="UTF112" s="316"/>
      <c r="UTG112" s="316"/>
      <c r="UTH112" s="316"/>
      <c r="UTI112" s="316"/>
      <c r="UTJ112" s="316"/>
      <c r="UTK112" s="316"/>
      <c r="UTL112" s="316"/>
      <c r="UTM112" s="316"/>
      <c r="UTN112" s="315"/>
      <c r="UTO112" s="316"/>
      <c r="UTP112" s="316"/>
      <c r="UTQ112" s="316"/>
      <c r="UTR112" s="316"/>
      <c r="UTS112" s="316"/>
      <c r="UTT112" s="316"/>
      <c r="UTU112" s="316"/>
      <c r="UTV112" s="316"/>
      <c r="UTW112" s="316"/>
      <c r="UTX112" s="316"/>
      <c r="UTY112" s="315"/>
      <c r="UTZ112" s="316"/>
      <c r="UUA112" s="316"/>
      <c r="UUB112" s="316"/>
      <c r="UUC112" s="316"/>
      <c r="UUD112" s="316"/>
      <c r="UUE112" s="316"/>
      <c r="UUF112" s="316"/>
      <c r="UUG112" s="316"/>
      <c r="UUH112" s="316"/>
      <c r="UUI112" s="316"/>
      <c r="UUJ112" s="315"/>
      <c r="UUK112" s="316"/>
      <c r="UUL112" s="316"/>
      <c r="UUM112" s="316"/>
      <c r="UUN112" s="316"/>
      <c r="UUO112" s="316"/>
      <c r="UUP112" s="316"/>
      <c r="UUQ112" s="316"/>
      <c r="UUR112" s="316"/>
      <c r="UUS112" s="316"/>
      <c r="UUT112" s="316"/>
      <c r="UUU112" s="315"/>
      <c r="UUV112" s="316"/>
      <c r="UUW112" s="316"/>
      <c r="UUX112" s="316"/>
      <c r="UUY112" s="316"/>
      <c r="UUZ112" s="316"/>
      <c r="UVA112" s="316"/>
      <c r="UVB112" s="316"/>
      <c r="UVC112" s="316"/>
      <c r="UVD112" s="316"/>
      <c r="UVE112" s="316"/>
      <c r="UVF112" s="315"/>
      <c r="UVG112" s="316"/>
      <c r="UVH112" s="316"/>
      <c r="UVI112" s="316"/>
      <c r="UVJ112" s="316"/>
      <c r="UVK112" s="316"/>
      <c r="UVL112" s="316"/>
      <c r="UVM112" s="316"/>
      <c r="UVN112" s="316"/>
      <c r="UVO112" s="316"/>
      <c r="UVP112" s="316"/>
      <c r="UVQ112" s="315"/>
      <c r="UVR112" s="316"/>
      <c r="UVS112" s="316"/>
      <c r="UVT112" s="316"/>
      <c r="UVU112" s="316"/>
      <c r="UVV112" s="316"/>
      <c r="UVW112" s="316"/>
      <c r="UVX112" s="316"/>
      <c r="UVY112" s="316"/>
      <c r="UVZ112" s="316"/>
      <c r="UWA112" s="316"/>
      <c r="UWB112" s="315"/>
      <c r="UWC112" s="316"/>
      <c r="UWD112" s="316"/>
      <c r="UWE112" s="316"/>
      <c r="UWF112" s="316"/>
      <c r="UWG112" s="316"/>
      <c r="UWH112" s="316"/>
      <c r="UWI112" s="316"/>
      <c r="UWJ112" s="316"/>
      <c r="UWK112" s="316"/>
      <c r="UWL112" s="316"/>
      <c r="UWM112" s="315"/>
      <c r="UWN112" s="316"/>
      <c r="UWO112" s="316"/>
      <c r="UWP112" s="316"/>
      <c r="UWQ112" s="316"/>
      <c r="UWR112" s="316"/>
      <c r="UWS112" s="316"/>
      <c r="UWT112" s="316"/>
      <c r="UWU112" s="316"/>
      <c r="UWV112" s="316"/>
      <c r="UWW112" s="316"/>
      <c r="UWX112" s="315"/>
      <c r="UWY112" s="316"/>
      <c r="UWZ112" s="316"/>
      <c r="UXA112" s="316"/>
      <c r="UXB112" s="316"/>
      <c r="UXC112" s="316"/>
      <c r="UXD112" s="316"/>
      <c r="UXE112" s="316"/>
      <c r="UXF112" s="316"/>
      <c r="UXG112" s="316"/>
      <c r="UXH112" s="316"/>
      <c r="UXI112" s="315"/>
      <c r="UXJ112" s="316"/>
      <c r="UXK112" s="316"/>
      <c r="UXL112" s="316"/>
      <c r="UXM112" s="316"/>
      <c r="UXN112" s="316"/>
      <c r="UXO112" s="316"/>
      <c r="UXP112" s="316"/>
      <c r="UXQ112" s="316"/>
      <c r="UXR112" s="316"/>
      <c r="UXS112" s="316"/>
      <c r="UXT112" s="315"/>
      <c r="UXU112" s="316"/>
      <c r="UXV112" s="316"/>
      <c r="UXW112" s="316"/>
      <c r="UXX112" s="316"/>
      <c r="UXY112" s="316"/>
      <c r="UXZ112" s="316"/>
      <c r="UYA112" s="316"/>
      <c r="UYB112" s="316"/>
      <c r="UYC112" s="316"/>
      <c r="UYD112" s="316"/>
      <c r="UYE112" s="315"/>
      <c r="UYF112" s="316"/>
      <c r="UYG112" s="316"/>
      <c r="UYH112" s="316"/>
      <c r="UYI112" s="316"/>
      <c r="UYJ112" s="316"/>
      <c r="UYK112" s="316"/>
      <c r="UYL112" s="316"/>
      <c r="UYM112" s="316"/>
      <c r="UYN112" s="316"/>
      <c r="UYO112" s="316"/>
      <c r="UYP112" s="315"/>
      <c r="UYQ112" s="316"/>
      <c r="UYR112" s="316"/>
      <c r="UYS112" s="316"/>
      <c r="UYT112" s="316"/>
      <c r="UYU112" s="316"/>
      <c r="UYV112" s="316"/>
      <c r="UYW112" s="316"/>
      <c r="UYX112" s="316"/>
      <c r="UYY112" s="316"/>
      <c r="UYZ112" s="316"/>
      <c r="UZA112" s="315"/>
      <c r="UZB112" s="316"/>
      <c r="UZC112" s="316"/>
      <c r="UZD112" s="316"/>
      <c r="UZE112" s="316"/>
      <c r="UZF112" s="316"/>
      <c r="UZG112" s="316"/>
      <c r="UZH112" s="316"/>
      <c r="UZI112" s="316"/>
      <c r="UZJ112" s="316"/>
      <c r="UZK112" s="316"/>
      <c r="UZL112" s="315"/>
      <c r="UZM112" s="316"/>
      <c r="UZN112" s="316"/>
      <c r="UZO112" s="316"/>
      <c r="UZP112" s="316"/>
      <c r="UZQ112" s="316"/>
      <c r="UZR112" s="316"/>
      <c r="UZS112" s="316"/>
      <c r="UZT112" s="316"/>
      <c r="UZU112" s="316"/>
      <c r="UZV112" s="316"/>
      <c r="UZW112" s="315"/>
      <c r="UZX112" s="316"/>
      <c r="UZY112" s="316"/>
      <c r="UZZ112" s="316"/>
      <c r="VAA112" s="316"/>
      <c r="VAB112" s="316"/>
      <c r="VAC112" s="316"/>
      <c r="VAD112" s="316"/>
      <c r="VAE112" s="316"/>
      <c r="VAF112" s="316"/>
      <c r="VAG112" s="316"/>
      <c r="VAH112" s="315"/>
      <c r="VAI112" s="316"/>
      <c r="VAJ112" s="316"/>
      <c r="VAK112" s="316"/>
      <c r="VAL112" s="316"/>
      <c r="VAM112" s="316"/>
      <c r="VAN112" s="316"/>
      <c r="VAO112" s="316"/>
      <c r="VAP112" s="316"/>
      <c r="VAQ112" s="316"/>
      <c r="VAR112" s="316"/>
      <c r="VAS112" s="315"/>
      <c r="VAT112" s="316"/>
      <c r="VAU112" s="316"/>
      <c r="VAV112" s="316"/>
      <c r="VAW112" s="316"/>
      <c r="VAX112" s="316"/>
      <c r="VAY112" s="316"/>
      <c r="VAZ112" s="316"/>
      <c r="VBA112" s="316"/>
      <c r="VBB112" s="316"/>
      <c r="VBC112" s="316"/>
      <c r="VBD112" s="315"/>
      <c r="VBE112" s="316"/>
      <c r="VBF112" s="316"/>
      <c r="VBG112" s="316"/>
      <c r="VBH112" s="316"/>
      <c r="VBI112" s="316"/>
      <c r="VBJ112" s="316"/>
      <c r="VBK112" s="316"/>
      <c r="VBL112" s="316"/>
      <c r="VBM112" s="316"/>
      <c r="VBN112" s="316"/>
      <c r="VBO112" s="315"/>
      <c r="VBP112" s="316"/>
      <c r="VBQ112" s="316"/>
      <c r="VBR112" s="316"/>
      <c r="VBS112" s="316"/>
      <c r="VBT112" s="316"/>
      <c r="VBU112" s="316"/>
      <c r="VBV112" s="316"/>
      <c r="VBW112" s="316"/>
      <c r="VBX112" s="316"/>
      <c r="VBY112" s="316"/>
      <c r="VBZ112" s="315"/>
      <c r="VCA112" s="316"/>
      <c r="VCB112" s="316"/>
      <c r="VCC112" s="316"/>
      <c r="VCD112" s="316"/>
      <c r="VCE112" s="316"/>
      <c r="VCF112" s="316"/>
      <c r="VCG112" s="316"/>
      <c r="VCH112" s="316"/>
      <c r="VCI112" s="316"/>
      <c r="VCJ112" s="316"/>
      <c r="VCK112" s="315"/>
      <c r="VCL112" s="316"/>
      <c r="VCM112" s="316"/>
      <c r="VCN112" s="316"/>
      <c r="VCO112" s="316"/>
      <c r="VCP112" s="316"/>
      <c r="VCQ112" s="316"/>
      <c r="VCR112" s="316"/>
      <c r="VCS112" s="316"/>
      <c r="VCT112" s="316"/>
      <c r="VCU112" s="316"/>
      <c r="VCV112" s="315"/>
      <c r="VCW112" s="316"/>
      <c r="VCX112" s="316"/>
      <c r="VCY112" s="316"/>
      <c r="VCZ112" s="316"/>
      <c r="VDA112" s="316"/>
      <c r="VDB112" s="316"/>
      <c r="VDC112" s="316"/>
      <c r="VDD112" s="316"/>
      <c r="VDE112" s="316"/>
      <c r="VDF112" s="316"/>
      <c r="VDG112" s="315"/>
      <c r="VDH112" s="316"/>
      <c r="VDI112" s="316"/>
      <c r="VDJ112" s="316"/>
      <c r="VDK112" s="316"/>
      <c r="VDL112" s="316"/>
      <c r="VDM112" s="316"/>
      <c r="VDN112" s="316"/>
      <c r="VDO112" s="316"/>
      <c r="VDP112" s="316"/>
      <c r="VDQ112" s="316"/>
      <c r="VDR112" s="315"/>
      <c r="VDS112" s="316"/>
      <c r="VDT112" s="316"/>
      <c r="VDU112" s="316"/>
      <c r="VDV112" s="316"/>
      <c r="VDW112" s="316"/>
      <c r="VDX112" s="316"/>
      <c r="VDY112" s="316"/>
      <c r="VDZ112" s="316"/>
      <c r="VEA112" s="316"/>
      <c r="VEB112" s="316"/>
      <c r="VEC112" s="315"/>
      <c r="VED112" s="316"/>
      <c r="VEE112" s="316"/>
      <c r="VEF112" s="316"/>
      <c r="VEG112" s="316"/>
      <c r="VEH112" s="316"/>
      <c r="VEI112" s="316"/>
      <c r="VEJ112" s="316"/>
      <c r="VEK112" s="316"/>
      <c r="VEL112" s="316"/>
      <c r="VEM112" s="316"/>
      <c r="VEN112" s="315"/>
      <c r="VEO112" s="316"/>
      <c r="VEP112" s="316"/>
      <c r="VEQ112" s="316"/>
      <c r="VER112" s="316"/>
      <c r="VES112" s="316"/>
      <c r="VET112" s="316"/>
      <c r="VEU112" s="316"/>
      <c r="VEV112" s="316"/>
      <c r="VEW112" s="316"/>
      <c r="VEX112" s="316"/>
      <c r="VEY112" s="315"/>
      <c r="VEZ112" s="316"/>
      <c r="VFA112" s="316"/>
      <c r="VFB112" s="316"/>
      <c r="VFC112" s="316"/>
      <c r="VFD112" s="316"/>
      <c r="VFE112" s="316"/>
      <c r="VFF112" s="316"/>
      <c r="VFG112" s="316"/>
      <c r="VFH112" s="316"/>
      <c r="VFI112" s="316"/>
      <c r="VFJ112" s="315"/>
      <c r="VFK112" s="316"/>
      <c r="VFL112" s="316"/>
      <c r="VFM112" s="316"/>
      <c r="VFN112" s="316"/>
      <c r="VFO112" s="316"/>
      <c r="VFP112" s="316"/>
      <c r="VFQ112" s="316"/>
      <c r="VFR112" s="316"/>
      <c r="VFS112" s="316"/>
      <c r="VFT112" s="316"/>
      <c r="VFU112" s="315"/>
      <c r="VFV112" s="316"/>
      <c r="VFW112" s="316"/>
      <c r="VFX112" s="316"/>
      <c r="VFY112" s="316"/>
      <c r="VFZ112" s="316"/>
      <c r="VGA112" s="316"/>
      <c r="VGB112" s="316"/>
      <c r="VGC112" s="316"/>
      <c r="VGD112" s="316"/>
      <c r="VGE112" s="316"/>
      <c r="VGF112" s="315"/>
      <c r="VGG112" s="316"/>
      <c r="VGH112" s="316"/>
      <c r="VGI112" s="316"/>
      <c r="VGJ112" s="316"/>
      <c r="VGK112" s="316"/>
      <c r="VGL112" s="316"/>
      <c r="VGM112" s="316"/>
      <c r="VGN112" s="316"/>
      <c r="VGO112" s="316"/>
      <c r="VGP112" s="316"/>
      <c r="VGQ112" s="315"/>
      <c r="VGR112" s="316"/>
      <c r="VGS112" s="316"/>
      <c r="VGT112" s="316"/>
      <c r="VGU112" s="316"/>
      <c r="VGV112" s="316"/>
      <c r="VGW112" s="316"/>
      <c r="VGX112" s="316"/>
      <c r="VGY112" s="316"/>
      <c r="VGZ112" s="316"/>
      <c r="VHA112" s="316"/>
      <c r="VHB112" s="315"/>
      <c r="VHC112" s="316"/>
      <c r="VHD112" s="316"/>
      <c r="VHE112" s="316"/>
      <c r="VHF112" s="316"/>
      <c r="VHG112" s="316"/>
      <c r="VHH112" s="316"/>
      <c r="VHI112" s="316"/>
      <c r="VHJ112" s="316"/>
      <c r="VHK112" s="316"/>
      <c r="VHL112" s="316"/>
      <c r="VHM112" s="315"/>
      <c r="VHN112" s="316"/>
      <c r="VHO112" s="316"/>
      <c r="VHP112" s="316"/>
      <c r="VHQ112" s="316"/>
      <c r="VHR112" s="316"/>
      <c r="VHS112" s="316"/>
      <c r="VHT112" s="316"/>
      <c r="VHU112" s="316"/>
      <c r="VHV112" s="316"/>
      <c r="VHW112" s="316"/>
      <c r="VHX112" s="315"/>
      <c r="VHY112" s="316"/>
      <c r="VHZ112" s="316"/>
      <c r="VIA112" s="316"/>
      <c r="VIB112" s="316"/>
      <c r="VIC112" s="316"/>
      <c r="VID112" s="316"/>
      <c r="VIE112" s="316"/>
      <c r="VIF112" s="316"/>
      <c r="VIG112" s="316"/>
      <c r="VIH112" s="316"/>
      <c r="VII112" s="315"/>
      <c r="VIJ112" s="316"/>
      <c r="VIK112" s="316"/>
      <c r="VIL112" s="316"/>
      <c r="VIM112" s="316"/>
      <c r="VIN112" s="316"/>
      <c r="VIO112" s="316"/>
      <c r="VIP112" s="316"/>
      <c r="VIQ112" s="316"/>
      <c r="VIR112" s="316"/>
      <c r="VIS112" s="316"/>
      <c r="VIT112" s="315"/>
      <c r="VIU112" s="316"/>
      <c r="VIV112" s="316"/>
      <c r="VIW112" s="316"/>
      <c r="VIX112" s="316"/>
      <c r="VIY112" s="316"/>
      <c r="VIZ112" s="316"/>
      <c r="VJA112" s="316"/>
      <c r="VJB112" s="316"/>
      <c r="VJC112" s="316"/>
      <c r="VJD112" s="316"/>
      <c r="VJE112" s="315"/>
      <c r="VJF112" s="316"/>
      <c r="VJG112" s="316"/>
      <c r="VJH112" s="316"/>
      <c r="VJI112" s="316"/>
      <c r="VJJ112" s="316"/>
      <c r="VJK112" s="316"/>
      <c r="VJL112" s="316"/>
      <c r="VJM112" s="316"/>
      <c r="VJN112" s="316"/>
      <c r="VJO112" s="316"/>
      <c r="VJP112" s="315"/>
      <c r="VJQ112" s="316"/>
      <c r="VJR112" s="316"/>
      <c r="VJS112" s="316"/>
      <c r="VJT112" s="316"/>
      <c r="VJU112" s="316"/>
      <c r="VJV112" s="316"/>
      <c r="VJW112" s="316"/>
      <c r="VJX112" s="316"/>
      <c r="VJY112" s="316"/>
      <c r="VJZ112" s="316"/>
      <c r="VKA112" s="315"/>
      <c r="VKB112" s="316"/>
      <c r="VKC112" s="316"/>
      <c r="VKD112" s="316"/>
      <c r="VKE112" s="316"/>
      <c r="VKF112" s="316"/>
      <c r="VKG112" s="316"/>
      <c r="VKH112" s="316"/>
      <c r="VKI112" s="316"/>
      <c r="VKJ112" s="316"/>
      <c r="VKK112" s="316"/>
      <c r="VKL112" s="315"/>
      <c r="VKM112" s="316"/>
      <c r="VKN112" s="316"/>
      <c r="VKO112" s="316"/>
      <c r="VKP112" s="316"/>
      <c r="VKQ112" s="316"/>
      <c r="VKR112" s="316"/>
      <c r="VKS112" s="316"/>
      <c r="VKT112" s="316"/>
      <c r="VKU112" s="316"/>
      <c r="VKV112" s="316"/>
      <c r="VKW112" s="315"/>
      <c r="VKX112" s="316"/>
      <c r="VKY112" s="316"/>
      <c r="VKZ112" s="316"/>
      <c r="VLA112" s="316"/>
      <c r="VLB112" s="316"/>
      <c r="VLC112" s="316"/>
      <c r="VLD112" s="316"/>
      <c r="VLE112" s="316"/>
      <c r="VLF112" s="316"/>
      <c r="VLG112" s="316"/>
      <c r="VLH112" s="315"/>
      <c r="VLI112" s="316"/>
      <c r="VLJ112" s="316"/>
      <c r="VLK112" s="316"/>
      <c r="VLL112" s="316"/>
      <c r="VLM112" s="316"/>
      <c r="VLN112" s="316"/>
      <c r="VLO112" s="316"/>
      <c r="VLP112" s="316"/>
      <c r="VLQ112" s="316"/>
      <c r="VLR112" s="316"/>
      <c r="VLS112" s="315"/>
      <c r="VLT112" s="316"/>
      <c r="VLU112" s="316"/>
      <c r="VLV112" s="316"/>
      <c r="VLW112" s="316"/>
      <c r="VLX112" s="316"/>
      <c r="VLY112" s="316"/>
      <c r="VLZ112" s="316"/>
      <c r="VMA112" s="316"/>
      <c r="VMB112" s="316"/>
      <c r="VMC112" s="316"/>
      <c r="VMD112" s="315"/>
      <c r="VME112" s="316"/>
      <c r="VMF112" s="316"/>
      <c r="VMG112" s="316"/>
      <c r="VMH112" s="316"/>
      <c r="VMI112" s="316"/>
      <c r="VMJ112" s="316"/>
      <c r="VMK112" s="316"/>
      <c r="VML112" s="316"/>
      <c r="VMM112" s="316"/>
      <c r="VMN112" s="316"/>
      <c r="VMO112" s="315"/>
      <c r="VMP112" s="316"/>
      <c r="VMQ112" s="316"/>
      <c r="VMR112" s="316"/>
      <c r="VMS112" s="316"/>
      <c r="VMT112" s="316"/>
      <c r="VMU112" s="316"/>
      <c r="VMV112" s="316"/>
      <c r="VMW112" s="316"/>
      <c r="VMX112" s="316"/>
      <c r="VMY112" s="316"/>
      <c r="VMZ112" s="315"/>
      <c r="VNA112" s="316"/>
      <c r="VNB112" s="316"/>
      <c r="VNC112" s="316"/>
      <c r="VND112" s="316"/>
      <c r="VNE112" s="316"/>
      <c r="VNF112" s="316"/>
      <c r="VNG112" s="316"/>
      <c r="VNH112" s="316"/>
      <c r="VNI112" s="316"/>
      <c r="VNJ112" s="316"/>
      <c r="VNK112" s="315"/>
      <c r="VNL112" s="316"/>
      <c r="VNM112" s="316"/>
      <c r="VNN112" s="316"/>
      <c r="VNO112" s="316"/>
      <c r="VNP112" s="316"/>
      <c r="VNQ112" s="316"/>
      <c r="VNR112" s="316"/>
      <c r="VNS112" s="316"/>
      <c r="VNT112" s="316"/>
      <c r="VNU112" s="316"/>
      <c r="VNV112" s="315"/>
      <c r="VNW112" s="316"/>
      <c r="VNX112" s="316"/>
      <c r="VNY112" s="316"/>
      <c r="VNZ112" s="316"/>
      <c r="VOA112" s="316"/>
      <c r="VOB112" s="316"/>
      <c r="VOC112" s="316"/>
      <c r="VOD112" s="316"/>
      <c r="VOE112" s="316"/>
      <c r="VOF112" s="316"/>
      <c r="VOG112" s="315"/>
      <c r="VOH112" s="316"/>
      <c r="VOI112" s="316"/>
      <c r="VOJ112" s="316"/>
      <c r="VOK112" s="316"/>
      <c r="VOL112" s="316"/>
      <c r="VOM112" s="316"/>
      <c r="VON112" s="316"/>
      <c r="VOO112" s="316"/>
      <c r="VOP112" s="316"/>
      <c r="VOQ112" s="316"/>
      <c r="VOR112" s="315"/>
      <c r="VOS112" s="316"/>
      <c r="VOT112" s="316"/>
      <c r="VOU112" s="316"/>
      <c r="VOV112" s="316"/>
      <c r="VOW112" s="316"/>
      <c r="VOX112" s="316"/>
      <c r="VOY112" s="316"/>
      <c r="VOZ112" s="316"/>
      <c r="VPA112" s="316"/>
      <c r="VPB112" s="316"/>
      <c r="VPC112" s="315"/>
      <c r="VPD112" s="316"/>
      <c r="VPE112" s="316"/>
      <c r="VPF112" s="316"/>
      <c r="VPG112" s="316"/>
      <c r="VPH112" s="316"/>
      <c r="VPI112" s="316"/>
      <c r="VPJ112" s="316"/>
      <c r="VPK112" s="316"/>
      <c r="VPL112" s="316"/>
      <c r="VPM112" s="316"/>
      <c r="VPN112" s="315"/>
      <c r="VPO112" s="316"/>
      <c r="VPP112" s="316"/>
      <c r="VPQ112" s="316"/>
      <c r="VPR112" s="316"/>
      <c r="VPS112" s="316"/>
      <c r="VPT112" s="316"/>
      <c r="VPU112" s="316"/>
      <c r="VPV112" s="316"/>
      <c r="VPW112" s="316"/>
      <c r="VPX112" s="316"/>
      <c r="VPY112" s="315"/>
      <c r="VPZ112" s="316"/>
      <c r="VQA112" s="316"/>
      <c r="VQB112" s="316"/>
      <c r="VQC112" s="316"/>
      <c r="VQD112" s="316"/>
      <c r="VQE112" s="316"/>
      <c r="VQF112" s="316"/>
      <c r="VQG112" s="316"/>
      <c r="VQH112" s="316"/>
      <c r="VQI112" s="316"/>
      <c r="VQJ112" s="315"/>
      <c r="VQK112" s="316"/>
      <c r="VQL112" s="316"/>
      <c r="VQM112" s="316"/>
      <c r="VQN112" s="316"/>
      <c r="VQO112" s="316"/>
      <c r="VQP112" s="316"/>
      <c r="VQQ112" s="316"/>
      <c r="VQR112" s="316"/>
      <c r="VQS112" s="316"/>
      <c r="VQT112" s="316"/>
      <c r="VQU112" s="315"/>
      <c r="VQV112" s="316"/>
      <c r="VQW112" s="316"/>
      <c r="VQX112" s="316"/>
      <c r="VQY112" s="316"/>
      <c r="VQZ112" s="316"/>
      <c r="VRA112" s="316"/>
      <c r="VRB112" s="316"/>
      <c r="VRC112" s="316"/>
      <c r="VRD112" s="316"/>
      <c r="VRE112" s="316"/>
      <c r="VRF112" s="315"/>
      <c r="VRG112" s="316"/>
      <c r="VRH112" s="316"/>
      <c r="VRI112" s="316"/>
      <c r="VRJ112" s="316"/>
      <c r="VRK112" s="316"/>
      <c r="VRL112" s="316"/>
      <c r="VRM112" s="316"/>
      <c r="VRN112" s="316"/>
      <c r="VRO112" s="316"/>
      <c r="VRP112" s="316"/>
      <c r="VRQ112" s="315"/>
      <c r="VRR112" s="316"/>
      <c r="VRS112" s="316"/>
      <c r="VRT112" s="316"/>
      <c r="VRU112" s="316"/>
      <c r="VRV112" s="316"/>
      <c r="VRW112" s="316"/>
      <c r="VRX112" s="316"/>
      <c r="VRY112" s="316"/>
      <c r="VRZ112" s="316"/>
      <c r="VSA112" s="316"/>
      <c r="VSB112" s="315"/>
      <c r="VSC112" s="316"/>
      <c r="VSD112" s="316"/>
      <c r="VSE112" s="316"/>
      <c r="VSF112" s="316"/>
      <c r="VSG112" s="316"/>
      <c r="VSH112" s="316"/>
      <c r="VSI112" s="316"/>
      <c r="VSJ112" s="316"/>
      <c r="VSK112" s="316"/>
      <c r="VSL112" s="316"/>
      <c r="VSM112" s="315"/>
      <c r="VSN112" s="316"/>
      <c r="VSO112" s="316"/>
      <c r="VSP112" s="316"/>
      <c r="VSQ112" s="316"/>
      <c r="VSR112" s="316"/>
      <c r="VSS112" s="316"/>
      <c r="VST112" s="316"/>
      <c r="VSU112" s="316"/>
      <c r="VSV112" s="316"/>
      <c r="VSW112" s="316"/>
      <c r="VSX112" s="315"/>
      <c r="VSY112" s="316"/>
      <c r="VSZ112" s="316"/>
      <c r="VTA112" s="316"/>
      <c r="VTB112" s="316"/>
      <c r="VTC112" s="316"/>
      <c r="VTD112" s="316"/>
      <c r="VTE112" s="316"/>
      <c r="VTF112" s="316"/>
      <c r="VTG112" s="316"/>
      <c r="VTH112" s="316"/>
      <c r="VTI112" s="315"/>
      <c r="VTJ112" s="316"/>
      <c r="VTK112" s="316"/>
      <c r="VTL112" s="316"/>
      <c r="VTM112" s="316"/>
      <c r="VTN112" s="316"/>
      <c r="VTO112" s="316"/>
      <c r="VTP112" s="316"/>
      <c r="VTQ112" s="316"/>
      <c r="VTR112" s="316"/>
      <c r="VTS112" s="316"/>
      <c r="VTT112" s="315"/>
      <c r="VTU112" s="316"/>
      <c r="VTV112" s="316"/>
      <c r="VTW112" s="316"/>
      <c r="VTX112" s="316"/>
      <c r="VTY112" s="316"/>
      <c r="VTZ112" s="316"/>
      <c r="VUA112" s="316"/>
      <c r="VUB112" s="316"/>
      <c r="VUC112" s="316"/>
      <c r="VUD112" s="316"/>
      <c r="VUE112" s="315"/>
      <c r="VUF112" s="316"/>
      <c r="VUG112" s="316"/>
      <c r="VUH112" s="316"/>
      <c r="VUI112" s="316"/>
      <c r="VUJ112" s="316"/>
      <c r="VUK112" s="316"/>
      <c r="VUL112" s="316"/>
      <c r="VUM112" s="316"/>
      <c r="VUN112" s="316"/>
      <c r="VUO112" s="316"/>
      <c r="VUP112" s="315"/>
      <c r="VUQ112" s="316"/>
      <c r="VUR112" s="316"/>
      <c r="VUS112" s="316"/>
      <c r="VUT112" s="316"/>
      <c r="VUU112" s="316"/>
      <c r="VUV112" s="316"/>
      <c r="VUW112" s="316"/>
      <c r="VUX112" s="316"/>
      <c r="VUY112" s="316"/>
      <c r="VUZ112" s="316"/>
      <c r="VVA112" s="315"/>
      <c r="VVB112" s="316"/>
      <c r="VVC112" s="316"/>
      <c r="VVD112" s="316"/>
      <c r="VVE112" s="316"/>
      <c r="VVF112" s="316"/>
      <c r="VVG112" s="316"/>
      <c r="VVH112" s="316"/>
      <c r="VVI112" s="316"/>
      <c r="VVJ112" s="316"/>
      <c r="VVK112" s="316"/>
      <c r="VVL112" s="315"/>
      <c r="VVM112" s="316"/>
      <c r="VVN112" s="316"/>
      <c r="VVO112" s="316"/>
      <c r="VVP112" s="316"/>
      <c r="VVQ112" s="316"/>
      <c r="VVR112" s="316"/>
      <c r="VVS112" s="316"/>
      <c r="VVT112" s="316"/>
      <c r="VVU112" s="316"/>
      <c r="VVV112" s="316"/>
      <c r="VVW112" s="315"/>
      <c r="VVX112" s="316"/>
      <c r="VVY112" s="316"/>
      <c r="VVZ112" s="316"/>
      <c r="VWA112" s="316"/>
      <c r="VWB112" s="316"/>
      <c r="VWC112" s="316"/>
      <c r="VWD112" s="316"/>
      <c r="VWE112" s="316"/>
      <c r="VWF112" s="316"/>
      <c r="VWG112" s="316"/>
      <c r="VWH112" s="315"/>
      <c r="VWI112" s="316"/>
      <c r="VWJ112" s="316"/>
      <c r="VWK112" s="316"/>
      <c r="VWL112" s="316"/>
      <c r="VWM112" s="316"/>
      <c r="VWN112" s="316"/>
      <c r="VWO112" s="316"/>
      <c r="VWP112" s="316"/>
      <c r="VWQ112" s="316"/>
      <c r="VWR112" s="316"/>
      <c r="VWS112" s="315"/>
      <c r="VWT112" s="316"/>
      <c r="VWU112" s="316"/>
      <c r="VWV112" s="316"/>
      <c r="VWW112" s="316"/>
      <c r="VWX112" s="316"/>
      <c r="VWY112" s="316"/>
      <c r="VWZ112" s="316"/>
      <c r="VXA112" s="316"/>
      <c r="VXB112" s="316"/>
      <c r="VXC112" s="316"/>
      <c r="VXD112" s="315"/>
      <c r="VXE112" s="316"/>
      <c r="VXF112" s="316"/>
      <c r="VXG112" s="316"/>
      <c r="VXH112" s="316"/>
      <c r="VXI112" s="316"/>
      <c r="VXJ112" s="316"/>
      <c r="VXK112" s="316"/>
      <c r="VXL112" s="316"/>
      <c r="VXM112" s="316"/>
      <c r="VXN112" s="316"/>
      <c r="VXO112" s="315"/>
      <c r="VXP112" s="316"/>
      <c r="VXQ112" s="316"/>
      <c r="VXR112" s="316"/>
      <c r="VXS112" s="316"/>
      <c r="VXT112" s="316"/>
      <c r="VXU112" s="316"/>
      <c r="VXV112" s="316"/>
      <c r="VXW112" s="316"/>
      <c r="VXX112" s="316"/>
      <c r="VXY112" s="316"/>
      <c r="VXZ112" s="315"/>
      <c r="VYA112" s="316"/>
      <c r="VYB112" s="316"/>
      <c r="VYC112" s="316"/>
      <c r="VYD112" s="316"/>
      <c r="VYE112" s="316"/>
      <c r="VYF112" s="316"/>
      <c r="VYG112" s="316"/>
      <c r="VYH112" s="316"/>
      <c r="VYI112" s="316"/>
      <c r="VYJ112" s="316"/>
      <c r="VYK112" s="315"/>
      <c r="VYL112" s="316"/>
      <c r="VYM112" s="316"/>
      <c r="VYN112" s="316"/>
      <c r="VYO112" s="316"/>
      <c r="VYP112" s="316"/>
      <c r="VYQ112" s="316"/>
      <c r="VYR112" s="316"/>
      <c r="VYS112" s="316"/>
      <c r="VYT112" s="316"/>
      <c r="VYU112" s="316"/>
      <c r="VYV112" s="315"/>
      <c r="VYW112" s="316"/>
      <c r="VYX112" s="316"/>
      <c r="VYY112" s="316"/>
      <c r="VYZ112" s="316"/>
      <c r="VZA112" s="316"/>
      <c r="VZB112" s="316"/>
      <c r="VZC112" s="316"/>
      <c r="VZD112" s="316"/>
      <c r="VZE112" s="316"/>
      <c r="VZF112" s="316"/>
      <c r="VZG112" s="315"/>
      <c r="VZH112" s="316"/>
      <c r="VZI112" s="316"/>
      <c r="VZJ112" s="316"/>
      <c r="VZK112" s="316"/>
      <c r="VZL112" s="316"/>
      <c r="VZM112" s="316"/>
      <c r="VZN112" s="316"/>
      <c r="VZO112" s="316"/>
      <c r="VZP112" s="316"/>
      <c r="VZQ112" s="316"/>
      <c r="VZR112" s="315"/>
      <c r="VZS112" s="316"/>
      <c r="VZT112" s="316"/>
      <c r="VZU112" s="316"/>
      <c r="VZV112" s="316"/>
      <c r="VZW112" s="316"/>
      <c r="VZX112" s="316"/>
      <c r="VZY112" s="316"/>
      <c r="VZZ112" s="316"/>
      <c r="WAA112" s="316"/>
      <c r="WAB112" s="316"/>
      <c r="WAC112" s="315"/>
      <c r="WAD112" s="316"/>
      <c r="WAE112" s="316"/>
      <c r="WAF112" s="316"/>
      <c r="WAG112" s="316"/>
      <c r="WAH112" s="316"/>
      <c r="WAI112" s="316"/>
      <c r="WAJ112" s="316"/>
      <c r="WAK112" s="316"/>
      <c r="WAL112" s="316"/>
      <c r="WAM112" s="316"/>
      <c r="WAN112" s="315"/>
      <c r="WAO112" s="316"/>
      <c r="WAP112" s="316"/>
      <c r="WAQ112" s="316"/>
      <c r="WAR112" s="316"/>
      <c r="WAS112" s="316"/>
      <c r="WAT112" s="316"/>
      <c r="WAU112" s="316"/>
      <c r="WAV112" s="316"/>
      <c r="WAW112" s="316"/>
      <c r="WAX112" s="316"/>
      <c r="WAY112" s="315"/>
      <c r="WAZ112" s="316"/>
      <c r="WBA112" s="316"/>
      <c r="WBB112" s="316"/>
      <c r="WBC112" s="316"/>
      <c r="WBD112" s="316"/>
      <c r="WBE112" s="316"/>
      <c r="WBF112" s="316"/>
      <c r="WBG112" s="316"/>
      <c r="WBH112" s="316"/>
      <c r="WBI112" s="316"/>
      <c r="WBJ112" s="315"/>
      <c r="WBK112" s="316"/>
      <c r="WBL112" s="316"/>
      <c r="WBM112" s="316"/>
      <c r="WBN112" s="316"/>
      <c r="WBO112" s="316"/>
      <c r="WBP112" s="316"/>
      <c r="WBQ112" s="316"/>
      <c r="WBR112" s="316"/>
      <c r="WBS112" s="316"/>
      <c r="WBT112" s="316"/>
      <c r="WBU112" s="315"/>
      <c r="WBV112" s="316"/>
      <c r="WBW112" s="316"/>
      <c r="WBX112" s="316"/>
      <c r="WBY112" s="316"/>
      <c r="WBZ112" s="316"/>
      <c r="WCA112" s="316"/>
      <c r="WCB112" s="316"/>
      <c r="WCC112" s="316"/>
      <c r="WCD112" s="316"/>
      <c r="WCE112" s="316"/>
      <c r="WCF112" s="315"/>
      <c r="WCG112" s="316"/>
      <c r="WCH112" s="316"/>
      <c r="WCI112" s="316"/>
      <c r="WCJ112" s="316"/>
      <c r="WCK112" s="316"/>
      <c r="WCL112" s="316"/>
      <c r="WCM112" s="316"/>
      <c r="WCN112" s="316"/>
      <c r="WCO112" s="316"/>
      <c r="WCP112" s="316"/>
      <c r="WCQ112" s="315"/>
      <c r="WCR112" s="316"/>
      <c r="WCS112" s="316"/>
      <c r="WCT112" s="316"/>
      <c r="WCU112" s="316"/>
      <c r="WCV112" s="316"/>
      <c r="WCW112" s="316"/>
      <c r="WCX112" s="316"/>
      <c r="WCY112" s="316"/>
      <c r="WCZ112" s="316"/>
      <c r="WDA112" s="316"/>
      <c r="WDB112" s="315"/>
      <c r="WDC112" s="316"/>
      <c r="WDD112" s="316"/>
      <c r="WDE112" s="316"/>
      <c r="WDF112" s="316"/>
      <c r="WDG112" s="316"/>
      <c r="WDH112" s="316"/>
      <c r="WDI112" s="316"/>
      <c r="WDJ112" s="316"/>
      <c r="WDK112" s="316"/>
      <c r="WDL112" s="316"/>
      <c r="WDM112" s="315"/>
      <c r="WDN112" s="316"/>
      <c r="WDO112" s="316"/>
      <c r="WDP112" s="316"/>
      <c r="WDQ112" s="316"/>
      <c r="WDR112" s="316"/>
      <c r="WDS112" s="316"/>
      <c r="WDT112" s="316"/>
      <c r="WDU112" s="316"/>
      <c r="WDV112" s="316"/>
      <c r="WDW112" s="316"/>
      <c r="WDX112" s="315"/>
      <c r="WDY112" s="316"/>
      <c r="WDZ112" s="316"/>
      <c r="WEA112" s="316"/>
      <c r="WEB112" s="316"/>
      <c r="WEC112" s="316"/>
      <c r="WED112" s="316"/>
      <c r="WEE112" s="316"/>
      <c r="WEF112" s="316"/>
      <c r="WEG112" s="316"/>
      <c r="WEH112" s="316"/>
      <c r="WEI112" s="315"/>
      <c r="WEJ112" s="316"/>
      <c r="WEK112" s="316"/>
      <c r="WEL112" s="316"/>
      <c r="WEM112" s="316"/>
      <c r="WEN112" s="316"/>
      <c r="WEO112" s="316"/>
      <c r="WEP112" s="316"/>
      <c r="WEQ112" s="316"/>
      <c r="WER112" s="316"/>
      <c r="WES112" s="316"/>
      <c r="WET112" s="315"/>
      <c r="WEU112" s="316"/>
      <c r="WEV112" s="316"/>
      <c r="WEW112" s="316"/>
      <c r="WEX112" s="316"/>
      <c r="WEY112" s="316"/>
      <c r="WEZ112" s="316"/>
      <c r="WFA112" s="316"/>
      <c r="WFB112" s="316"/>
      <c r="WFC112" s="316"/>
      <c r="WFD112" s="316"/>
      <c r="WFE112" s="315"/>
      <c r="WFF112" s="316"/>
      <c r="WFG112" s="316"/>
      <c r="WFH112" s="316"/>
      <c r="WFI112" s="316"/>
      <c r="WFJ112" s="316"/>
      <c r="WFK112" s="316"/>
      <c r="WFL112" s="316"/>
      <c r="WFM112" s="316"/>
      <c r="WFN112" s="316"/>
      <c r="WFO112" s="316"/>
      <c r="WFP112" s="315"/>
      <c r="WFQ112" s="316"/>
      <c r="WFR112" s="316"/>
      <c r="WFS112" s="316"/>
      <c r="WFT112" s="316"/>
      <c r="WFU112" s="316"/>
      <c r="WFV112" s="316"/>
      <c r="WFW112" s="316"/>
      <c r="WFX112" s="316"/>
      <c r="WFY112" s="316"/>
      <c r="WFZ112" s="316"/>
      <c r="WGA112" s="315"/>
      <c r="WGB112" s="316"/>
      <c r="WGC112" s="316"/>
      <c r="WGD112" s="316"/>
      <c r="WGE112" s="316"/>
      <c r="WGF112" s="316"/>
      <c r="WGG112" s="316"/>
      <c r="WGH112" s="316"/>
      <c r="WGI112" s="316"/>
      <c r="WGJ112" s="316"/>
      <c r="WGK112" s="316"/>
      <c r="WGL112" s="315"/>
      <c r="WGM112" s="316"/>
      <c r="WGN112" s="316"/>
      <c r="WGO112" s="316"/>
      <c r="WGP112" s="316"/>
      <c r="WGQ112" s="316"/>
      <c r="WGR112" s="316"/>
      <c r="WGS112" s="316"/>
      <c r="WGT112" s="316"/>
      <c r="WGU112" s="316"/>
      <c r="WGV112" s="316"/>
      <c r="WGW112" s="315"/>
      <c r="WGX112" s="316"/>
      <c r="WGY112" s="316"/>
      <c r="WGZ112" s="316"/>
      <c r="WHA112" s="316"/>
      <c r="WHB112" s="316"/>
      <c r="WHC112" s="316"/>
      <c r="WHD112" s="316"/>
      <c r="WHE112" s="316"/>
      <c r="WHF112" s="316"/>
      <c r="WHG112" s="316"/>
      <c r="WHH112" s="315"/>
      <c r="WHI112" s="316"/>
      <c r="WHJ112" s="316"/>
      <c r="WHK112" s="316"/>
      <c r="WHL112" s="316"/>
      <c r="WHM112" s="316"/>
      <c r="WHN112" s="316"/>
      <c r="WHO112" s="316"/>
      <c r="WHP112" s="316"/>
      <c r="WHQ112" s="316"/>
      <c r="WHR112" s="316"/>
      <c r="WHS112" s="315"/>
      <c r="WHT112" s="316"/>
      <c r="WHU112" s="316"/>
      <c r="WHV112" s="316"/>
      <c r="WHW112" s="316"/>
      <c r="WHX112" s="316"/>
      <c r="WHY112" s="316"/>
      <c r="WHZ112" s="316"/>
      <c r="WIA112" s="316"/>
      <c r="WIB112" s="316"/>
      <c r="WIC112" s="316"/>
      <c r="WID112" s="315"/>
      <c r="WIE112" s="316"/>
      <c r="WIF112" s="316"/>
      <c r="WIG112" s="316"/>
      <c r="WIH112" s="316"/>
      <c r="WII112" s="316"/>
      <c r="WIJ112" s="316"/>
      <c r="WIK112" s="316"/>
      <c r="WIL112" s="316"/>
      <c r="WIM112" s="316"/>
      <c r="WIN112" s="316"/>
      <c r="WIO112" s="315"/>
      <c r="WIP112" s="316"/>
      <c r="WIQ112" s="316"/>
      <c r="WIR112" s="316"/>
      <c r="WIS112" s="316"/>
      <c r="WIT112" s="316"/>
      <c r="WIU112" s="316"/>
      <c r="WIV112" s="316"/>
      <c r="WIW112" s="316"/>
      <c r="WIX112" s="316"/>
      <c r="WIY112" s="316"/>
      <c r="WIZ112" s="315"/>
      <c r="WJA112" s="316"/>
      <c r="WJB112" s="316"/>
      <c r="WJC112" s="316"/>
      <c r="WJD112" s="316"/>
      <c r="WJE112" s="316"/>
      <c r="WJF112" s="316"/>
      <c r="WJG112" s="316"/>
      <c r="WJH112" s="316"/>
      <c r="WJI112" s="316"/>
      <c r="WJJ112" s="316"/>
      <c r="WJK112" s="315"/>
      <c r="WJL112" s="316"/>
      <c r="WJM112" s="316"/>
      <c r="WJN112" s="316"/>
      <c r="WJO112" s="316"/>
      <c r="WJP112" s="316"/>
      <c r="WJQ112" s="316"/>
      <c r="WJR112" s="316"/>
      <c r="WJS112" s="316"/>
      <c r="WJT112" s="316"/>
      <c r="WJU112" s="316"/>
      <c r="WJV112" s="315"/>
      <c r="WJW112" s="316"/>
      <c r="WJX112" s="316"/>
      <c r="WJY112" s="316"/>
      <c r="WJZ112" s="316"/>
      <c r="WKA112" s="316"/>
      <c r="WKB112" s="316"/>
      <c r="WKC112" s="316"/>
      <c r="WKD112" s="316"/>
      <c r="WKE112" s="316"/>
      <c r="WKF112" s="316"/>
      <c r="WKG112" s="315"/>
      <c r="WKH112" s="316"/>
      <c r="WKI112" s="316"/>
      <c r="WKJ112" s="316"/>
      <c r="WKK112" s="316"/>
      <c r="WKL112" s="316"/>
      <c r="WKM112" s="316"/>
      <c r="WKN112" s="316"/>
      <c r="WKO112" s="316"/>
      <c r="WKP112" s="316"/>
      <c r="WKQ112" s="316"/>
      <c r="WKR112" s="315"/>
      <c r="WKS112" s="316"/>
      <c r="WKT112" s="316"/>
      <c r="WKU112" s="316"/>
      <c r="WKV112" s="316"/>
      <c r="WKW112" s="316"/>
      <c r="WKX112" s="316"/>
      <c r="WKY112" s="316"/>
      <c r="WKZ112" s="316"/>
      <c r="WLA112" s="316"/>
      <c r="WLB112" s="316"/>
      <c r="WLC112" s="315"/>
      <c r="WLD112" s="316"/>
      <c r="WLE112" s="316"/>
      <c r="WLF112" s="316"/>
      <c r="WLG112" s="316"/>
      <c r="WLH112" s="316"/>
      <c r="WLI112" s="316"/>
      <c r="WLJ112" s="316"/>
      <c r="WLK112" s="316"/>
      <c r="WLL112" s="316"/>
      <c r="WLM112" s="316"/>
      <c r="WLN112" s="315"/>
      <c r="WLO112" s="316"/>
      <c r="WLP112" s="316"/>
      <c r="WLQ112" s="316"/>
      <c r="WLR112" s="316"/>
      <c r="WLS112" s="316"/>
      <c r="WLT112" s="316"/>
      <c r="WLU112" s="316"/>
      <c r="WLV112" s="316"/>
      <c r="WLW112" s="316"/>
      <c r="WLX112" s="316"/>
      <c r="WLY112" s="315"/>
      <c r="WLZ112" s="316"/>
      <c r="WMA112" s="316"/>
      <c r="WMB112" s="316"/>
      <c r="WMC112" s="316"/>
      <c r="WMD112" s="316"/>
      <c r="WME112" s="316"/>
      <c r="WMF112" s="316"/>
      <c r="WMG112" s="316"/>
      <c r="WMH112" s="316"/>
      <c r="WMI112" s="316"/>
      <c r="WMJ112" s="315"/>
      <c r="WMK112" s="316"/>
      <c r="WML112" s="316"/>
      <c r="WMM112" s="316"/>
      <c r="WMN112" s="316"/>
      <c r="WMO112" s="316"/>
      <c r="WMP112" s="316"/>
      <c r="WMQ112" s="316"/>
      <c r="WMR112" s="316"/>
      <c r="WMS112" s="316"/>
      <c r="WMT112" s="316"/>
      <c r="WMU112" s="315"/>
      <c r="WMV112" s="316"/>
      <c r="WMW112" s="316"/>
      <c r="WMX112" s="316"/>
      <c r="WMY112" s="316"/>
      <c r="WMZ112" s="316"/>
      <c r="WNA112" s="316"/>
      <c r="WNB112" s="316"/>
      <c r="WNC112" s="316"/>
      <c r="WND112" s="316"/>
      <c r="WNE112" s="316"/>
      <c r="WNF112" s="315"/>
      <c r="WNG112" s="316"/>
      <c r="WNH112" s="316"/>
      <c r="WNI112" s="316"/>
      <c r="WNJ112" s="316"/>
      <c r="WNK112" s="316"/>
      <c r="WNL112" s="316"/>
      <c r="WNM112" s="316"/>
      <c r="WNN112" s="316"/>
      <c r="WNO112" s="316"/>
      <c r="WNP112" s="316"/>
      <c r="WNQ112" s="315"/>
      <c r="WNR112" s="316"/>
      <c r="WNS112" s="316"/>
      <c r="WNT112" s="316"/>
      <c r="WNU112" s="316"/>
      <c r="WNV112" s="316"/>
      <c r="WNW112" s="316"/>
      <c r="WNX112" s="316"/>
      <c r="WNY112" s="316"/>
      <c r="WNZ112" s="316"/>
      <c r="WOA112" s="316"/>
      <c r="WOB112" s="315"/>
      <c r="WOC112" s="316"/>
      <c r="WOD112" s="316"/>
      <c r="WOE112" s="316"/>
      <c r="WOF112" s="316"/>
      <c r="WOG112" s="316"/>
      <c r="WOH112" s="316"/>
      <c r="WOI112" s="316"/>
      <c r="WOJ112" s="316"/>
      <c r="WOK112" s="316"/>
      <c r="WOL112" s="316"/>
      <c r="WOM112" s="315"/>
      <c r="WON112" s="316"/>
      <c r="WOO112" s="316"/>
      <c r="WOP112" s="316"/>
      <c r="WOQ112" s="316"/>
      <c r="WOR112" s="316"/>
      <c r="WOS112" s="316"/>
      <c r="WOT112" s="316"/>
      <c r="WOU112" s="316"/>
      <c r="WOV112" s="316"/>
      <c r="WOW112" s="316"/>
      <c r="WOX112" s="315"/>
      <c r="WOY112" s="316"/>
      <c r="WOZ112" s="316"/>
      <c r="WPA112" s="316"/>
      <c r="WPB112" s="316"/>
      <c r="WPC112" s="316"/>
      <c r="WPD112" s="316"/>
      <c r="WPE112" s="316"/>
      <c r="WPF112" s="316"/>
      <c r="WPG112" s="316"/>
      <c r="WPH112" s="316"/>
      <c r="WPI112" s="315"/>
      <c r="WPJ112" s="316"/>
      <c r="WPK112" s="316"/>
      <c r="WPL112" s="316"/>
      <c r="WPM112" s="316"/>
      <c r="WPN112" s="316"/>
      <c r="WPO112" s="316"/>
      <c r="WPP112" s="316"/>
      <c r="WPQ112" s="316"/>
      <c r="WPR112" s="316"/>
      <c r="WPS112" s="316"/>
      <c r="WPT112" s="315"/>
      <c r="WPU112" s="316"/>
      <c r="WPV112" s="316"/>
      <c r="WPW112" s="316"/>
      <c r="WPX112" s="316"/>
      <c r="WPY112" s="316"/>
      <c r="WPZ112" s="316"/>
      <c r="WQA112" s="316"/>
      <c r="WQB112" s="316"/>
      <c r="WQC112" s="316"/>
      <c r="WQD112" s="316"/>
      <c r="WQE112" s="315"/>
      <c r="WQF112" s="316"/>
      <c r="WQG112" s="316"/>
      <c r="WQH112" s="316"/>
      <c r="WQI112" s="316"/>
      <c r="WQJ112" s="316"/>
      <c r="WQK112" s="316"/>
      <c r="WQL112" s="316"/>
      <c r="WQM112" s="316"/>
      <c r="WQN112" s="316"/>
      <c r="WQO112" s="316"/>
      <c r="WQP112" s="315"/>
      <c r="WQQ112" s="316"/>
      <c r="WQR112" s="316"/>
      <c r="WQS112" s="316"/>
      <c r="WQT112" s="316"/>
      <c r="WQU112" s="316"/>
      <c r="WQV112" s="316"/>
      <c r="WQW112" s="316"/>
      <c r="WQX112" s="316"/>
      <c r="WQY112" s="316"/>
      <c r="WQZ112" s="316"/>
      <c r="WRA112" s="315"/>
      <c r="WRB112" s="316"/>
      <c r="WRC112" s="316"/>
      <c r="WRD112" s="316"/>
      <c r="WRE112" s="316"/>
      <c r="WRF112" s="316"/>
      <c r="WRG112" s="316"/>
      <c r="WRH112" s="316"/>
      <c r="WRI112" s="316"/>
      <c r="WRJ112" s="316"/>
      <c r="WRK112" s="316"/>
      <c r="WRL112" s="315"/>
      <c r="WRM112" s="316"/>
      <c r="WRN112" s="316"/>
      <c r="WRO112" s="316"/>
      <c r="WRP112" s="316"/>
      <c r="WRQ112" s="316"/>
      <c r="WRR112" s="316"/>
      <c r="WRS112" s="316"/>
      <c r="WRT112" s="316"/>
      <c r="WRU112" s="316"/>
      <c r="WRV112" s="316"/>
      <c r="WRW112" s="315"/>
      <c r="WRX112" s="316"/>
      <c r="WRY112" s="316"/>
      <c r="WRZ112" s="316"/>
      <c r="WSA112" s="316"/>
      <c r="WSB112" s="316"/>
      <c r="WSC112" s="316"/>
      <c r="WSD112" s="316"/>
      <c r="WSE112" s="316"/>
      <c r="WSF112" s="316"/>
      <c r="WSG112" s="316"/>
      <c r="WSH112" s="315"/>
      <c r="WSI112" s="316"/>
      <c r="WSJ112" s="316"/>
      <c r="WSK112" s="316"/>
      <c r="WSL112" s="316"/>
      <c r="WSM112" s="316"/>
      <c r="WSN112" s="316"/>
      <c r="WSO112" s="316"/>
      <c r="WSP112" s="316"/>
      <c r="WSQ112" s="316"/>
      <c r="WSR112" s="316"/>
      <c r="WSS112" s="315"/>
      <c r="WST112" s="316"/>
      <c r="WSU112" s="316"/>
      <c r="WSV112" s="316"/>
      <c r="WSW112" s="316"/>
      <c r="WSX112" s="316"/>
      <c r="WSY112" s="316"/>
      <c r="WSZ112" s="316"/>
      <c r="WTA112" s="316"/>
      <c r="WTB112" s="316"/>
      <c r="WTC112" s="316"/>
      <c r="WTD112" s="315"/>
      <c r="WTE112" s="316"/>
      <c r="WTF112" s="316"/>
      <c r="WTG112" s="316"/>
      <c r="WTH112" s="316"/>
      <c r="WTI112" s="316"/>
      <c r="WTJ112" s="316"/>
      <c r="WTK112" s="316"/>
      <c r="WTL112" s="316"/>
      <c r="WTM112" s="316"/>
      <c r="WTN112" s="316"/>
      <c r="WTO112" s="315"/>
      <c r="WTP112" s="316"/>
      <c r="WTQ112" s="316"/>
      <c r="WTR112" s="316"/>
      <c r="WTS112" s="316"/>
      <c r="WTT112" s="316"/>
      <c r="WTU112" s="316"/>
      <c r="WTV112" s="316"/>
      <c r="WTW112" s="316"/>
      <c r="WTX112" s="316"/>
      <c r="WTY112" s="316"/>
      <c r="WTZ112" s="315"/>
      <c r="WUA112" s="316"/>
      <c r="WUB112" s="316"/>
      <c r="WUC112" s="316"/>
      <c r="WUD112" s="316"/>
      <c r="WUE112" s="316"/>
      <c r="WUF112" s="316"/>
      <c r="WUG112" s="316"/>
      <c r="WUH112" s="316"/>
      <c r="WUI112" s="316"/>
      <c r="WUJ112" s="316"/>
      <c r="WUK112" s="315"/>
      <c r="WUL112" s="316"/>
      <c r="WUM112" s="316"/>
      <c r="WUN112" s="316"/>
      <c r="WUO112" s="316"/>
      <c r="WUP112" s="316"/>
      <c r="WUQ112" s="316"/>
      <c r="WUR112" s="316"/>
      <c r="WUS112" s="316"/>
      <c r="WUT112" s="316"/>
      <c r="WUU112" s="316"/>
      <c r="WUV112" s="315"/>
      <c r="WUW112" s="316"/>
      <c r="WUX112" s="316"/>
      <c r="WUY112" s="316"/>
      <c r="WUZ112" s="316"/>
      <c r="WVA112" s="316"/>
      <c r="WVB112" s="316"/>
      <c r="WVC112" s="316"/>
      <c r="WVD112" s="316"/>
      <c r="WVE112" s="316"/>
      <c r="WVF112" s="316"/>
      <c r="WVG112" s="315"/>
      <c r="WVH112" s="316"/>
      <c r="WVI112" s="316"/>
      <c r="WVJ112" s="316"/>
      <c r="WVK112" s="316"/>
      <c r="WVL112" s="316"/>
      <c r="WVM112" s="316"/>
      <c r="WVN112" s="316"/>
      <c r="WVO112" s="316"/>
      <c r="WVP112" s="316"/>
      <c r="WVQ112" s="316"/>
      <c r="WVR112" s="315"/>
      <c r="WVS112" s="316"/>
      <c r="WVT112" s="316"/>
      <c r="WVU112" s="316"/>
      <c r="WVV112" s="316"/>
      <c r="WVW112" s="316"/>
      <c r="WVX112" s="316"/>
      <c r="WVY112" s="316"/>
      <c r="WVZ112" s="316"/>
      <c r="WWA112" s="316"/>
      <c r="WWB112" s="316"/>
      <c r="WWC112" s="315"/>
      <c r="WWD112" s="316"/>
      <c r="WWE112" s="316"/>
      <c r="WWF112" s="316"/>
      <c r="WWG112" s="316"/>
      <c r="WWH112" s="316"/>
      <c r="WWI112" s="316"/>
      <c r="WWJ112" s="316"/>
      <c r="WWK112" s="316"/>
      <c r="WWL112" s="316"/>
      <c r="WWM112" s="316"/>
      <c r="WWN112" s="315"/>
      <c r="WWO112" s="316"/>
      <c r="WWP112" s="316"/>
      <c r="WWQ112" s="316"/>
      <c r="WWR112" s="316"/>
      <c r="WWS112" s="316"/>
      <c r="WWT112" s="316"/>
      <c r="WWU112" s="316"/>
      <c r="WWV112" s="316"/>
      <c r="WWW112" s="316"/>
      <c r="WWX112" s="316"/>
      <c r="WWY112" s="315"/>
      <c r="WWZ112" s="316"/>
      <c r="WXA112" s="316"/>
      <c r="WXB112" s="316"/>
      <c r="WXC112" s="316"/>
      <c r="WXD112" s="316"/>
      <c r="WXE112" s="316"/>
      <c r="WXF112" s="316"/>
      <c r="WXG112" s="316"/>
      <c r="WXH112" s="316"/>
      <c r="WXI112" s="316"/>
      <c r="WXJ112" s="315"/>
      <c r="WXK112" s="316"/>
      <c r="WXL112" s="316"/>
      <c r="WXM112" s="316"/>
      <c r="WXN112" s="316"/>
      <c r="WXO112" s="316"/>
      <c r="WXP112" s="316"/>
      <c r="WXQ112" s="316"/>
      <c r="WXR112" s="316"/>
      <c r="WXS112" s="316"/>
      <c r="WXT112" s="316"/>
      <c r="WXU112" s="315"/>
      <c r="WXV112" s="316"/>
      <c r="WXW112" s="316"/>
      <c r="WXX112" s="316"/>
      <c r="WXY112" s="316"/>
      <c r="WXZ112" s="316"/>
      <c r="WYA112" s="316"/>
      <c r="WYB112" s="316"/>
      <c r="WYC112" s="316"/>
      <c r="WYD112" s="316"/>
      <c r="WYE112" s="316"/>
      <c r="WYF112" s="315"/>
      <c r="WYG112" s="316"/>
      <c r="WYH112" s="316"/>
      <c r="WYI112" s="316"/>
      <c r="WYJ112" s="316"/>
      <c r="WYK112" s="316"/>
      <c r="WYL112" s="316"/>
      <c r="WYM112" s="316"/>
      <c r="WYN112" s="316"/>
      <c r="WYO112" s="316"/>
      <c r="WYP112" s="316"/>
      <c r="WYQ112" s="315"/>
      <c r="WYR112" s="316"/>
      <c r="WYS112" s="316"/>
      <c r="WYT112" s="316"/>
      <c r="WYU112" s="316"/>
      <c r="WYV112" s="316"/>
      <c r="WYW112" s="316"/>
      <c r="WYX112" s="316"/>
      <c r="WYY112" s="316"/>
      <c r="WYZ112" s="316"/>
      <c r="WZA112" s="316"/>
      <c r="WZB112" s="315"/>
      <c r="WZC112" s="316"/>
      <c r="WZD112" s="316"/>
      <c r="WZE112" s="316"/>
      <c r="WZF112" s="316"/>
      <c r="WZG112" s="316"/>
      <c r="WZH112" s="316"/>
      <c r="WZI112" s="316"/>
      <c r="WZJ112" s="316"/>
      <c r="WZK112" s="316"/>
      <c r="WZL112" s="316"/>
      <c r="WZM112" s="315"/>
      <c r="WZN112" s="316"/>
      <c r="WZO112" s="316"/>
      <c r="WZP112" s="316"/>
      <c r="WZQ112" s="316"/>
      <c r="WZR112" s="316"/>
      <c r="WZS112" s="316"/>
      <c r="WZT112" s="316"/>
      <c r="WZU112" s="316"/>
      <c r="WZV112" s="316"/>
      <c r="WZW112" s="316"/>
      <c r="WZX112" s="315"/>
      <c r="WZY112" s="316"/>
      <c r="WZZ112" s="316"/>
      <c r="XAA112" s="316"/>
      <c r="XAB112" s="316"/>
      <c r="XAC112" s="316"/>
      <c r="XAD112" s="316"/>
      <c r="XAE112" s="316"/>
      <c r="XAF112" s="316"/>
      <c r="XAG112" s="316"/>
      <c r="XAH112" s="316"/>
      <c r="XAI112" s="315"/>
      <c r="XAJ112" s="316"/>
      <c r="XAK112" s="316"/>
      <c r="XAL112" s="316"/>
      <c r="XAM112" s="316"/>
      <c r="XAN112" s="316"/>
      <c r="XAO112" s="316"/>
      <c r="XAP112" s="316"/>
      <c r="XAQ112" s="316"/>
      <c r="XAR112" s="316"/>
      <c r="XAS112" s="316"/>
      <c r="XAT112" s="315"/>
      <c r="XAU112" s="316"/>
      <c r="XAV112" s="316"/>
      <c r="XAW112" s="316"/>
      <c r="XAX112" s="316"/>
      <c r="XAY112" s="316"/>
      <c r="XAZ112" s="316"/>
      <c r="XBA112" s="316"/>
      <c r="XBB112" s="316"/>
      <c r="XBC112" s="316"/>
      <c r="XBD112" s="316"/>
      <c r="XBE112" s="315"/>
      <c r="XBF112" s="316"/>
      <c r="XBG112" s="316"/>
      <c r="XBH112" s="316"/>
      <c r="XBI112" s="316"/>
      <c r="XBJ112" s="316"/>
      <c r="XBK112" s="316"/>
      <c r="XBL112" s="316"/>
      <c r="XBM112" s="316"/>
      <c r="XBN112" s="316"/>
      <c r="XBO112" s="316"/>
      <c r="XBP112" s="315"/>
      <c r="XBQ112" s="316"/>
      <c r="XBR112" s="316"/>
      <c r="XBS112" s="316"/>
      <c r="XBT112" s="316"/>
      <c r="XBU112" s="316"/>
      <c r="XBV112" s="316"/>
      <c r="XBW112" s="316"/>
      <c r="XBX112" s="316"/>
      <c r="XBY112" s="316"/>
      <c r="XBZ112" s="316"/>
      <c r="XCA112" s="315"/>
      <c r="XCB112" s="316"/>
      <c r="XCC112" s="316"/>
      <c r="XCD112" s="316"/>
      <c r="XCE112" s="316"/>
      <c r="XCF112" s="316"/>
      <c r="XCG112" s="316"/>
      <c r="XCH112" s="316"/>
      <c r="XCI112" s="316"/>
      <c r="XCJ112" s="316"/>
      <c r="XCK112" s="316"/>
      <c r="XCL112" s="315"/>
      <c r="XCM112" s="316"/>
      <c r="XCN112" s="316"/>
      <c r="XCO112" s="316"/>
      <c r="XCP112" s="316"/>
      <c r="XCQ112" s="316"/>
      <c r="XCR112" s="316"/>
      <c r="XCS112" s="316"/>
      <c r="XCT112" s="316"/>
      <c r="XCU112" s="316"/>
      <c r="XCV112" s="316"/>
      <c r="XCW112" s="315"/>
      <c r="XCX112" s="316"/>
      <c r="XCY112" s="316"/>
      <c r="XCZ112" s="316"/>
      <c r="XDA112" s="316"/>
      <c r="XDB112" s="316"/>
      <c r="XDC112" s="316"/>
      <c r="XDD112" s="316"/>
      <c r="XDE112" s="316"/>
      <c r="XDF112" s="316"/>
      <c r="XDG112" s="316"/>
      <c r="XDH112" s="315"/>
      <c r="XDI112" s="316"/>
      <c r="XDJ112" s="316"/>
      <c r="XDK112" s="316"/>
      <c r="XDL112" s="316"/>
      <c r="XDM112" s="316"/>
      <c r="XDN112" s="316"/>
      <c r="XDO112" s="316"/>
      <c r="XDP112" s="316"/>
      <c r="XDQ112" s="316"/>
      <c r="XDR112" s="316"/>
      <c r="XDS112" s="315"/>
      <c r="XDT112" s="316"/>
      <c r="XDU112" s="316"/>
      <c r="XDV112" s="316"/>
      <c r="XDW112" s="316"/>
      <c r="XDX112" s="316"/>
      <c r="XDY112" s="316"/>
      <c r="XDZ112" s="316"/>
      <c r="XEA112" s="316"/>
      <c r="XEB112" s="316"/>
      <c r="XEC112" s="316"/>
      <c r="XED112" s="315"/>
      <c r="XEE112" s="316"/>
      <c r="XEF112" s="316"/>
      <c r="XEG112" s="316"/>
      <c r="XEH112" s="316"/>
      <c r="XEI112" s="316"/>
      <c r="XEJ112" s="316"/>
      <c r="XEK112" s="316"/>
      <c r="XEL112" s="316"/>
      <c r="XEM112" s="316"/>
      <c r="XEN112" s="316"/>
      <c r="XEO112" s="315"/>
      <c r="XEP112" s="316"/>
      <c r="XEQ112" s="316"/>
      <c r="XER112" s="316"/>
      <c r="XES112" s="316"/>
      <c r="XET112" s="316"/>
      <c r="XEU112" s="316"/>
      <c r="XEV112" s="316"/>
      <c r="XEW112" s="316"/>
      <c r="XEX112" s="316"/>
      <c r="XEY112" s="316"/>
      <c r="XEZ112" s="315"/>
      <c r="XFA112" s="315"/>
      <c r="XFB112" s="315"/>
      <c r="XFC112" s="315"/>
      <c r="XFD112" s="315"/>
    </row>
    <row r="113" spans="1:16384" s="253" customFormat="1" ht="5.0999999999999996" customHeight="1" x14ac:dyDescent="0.2">
      <c r="A113" s="140"/>
      <c r="B113" s="141"/>
      <c r="C113" s="141"/>
      <c r="D113" s="141"/>
      <c r="E113" s="141"/>
      <c r="F113" s="141"/>
      <c r="G113" s="141"/>
      <c r="H113" s="141"/>
      <c r="I113" s="141"/>
      <c r="J113" s="141"/>
      <c r="K113" s="141"/>
      <c r="L113" s="140"/>
      <c r="M113" s="141"/>
      <c r="N113" s="141"/>
      <c r="O113" s="141"/>
      <c r="P113" s="141"/>
      <c r="Q113" s="141"/>
      <c r="R113" s="141"/>
      <c r="S113" s="141"/>
      <c r="T113" s="141"/>
      <c r="U113" s="141"/>
      <c r="V113" s="141"/>
      <c r="W113" s="140"/>
      <c r="X113" s="141"/>
      <c r="Y113" s="141"/>
      <c r="Z113" s="141"/>
      <c r="AA113" s="141"/>
      <c r="AB113" s="141"/>
      <c r="AC113" s="141"/>
      <c r="AD113" s="141"/>
      <c r="AE113" s="141"/>
      <c r="AF113" s="141"/>
      <c r="AG113" s="141"/>
      <c r="AH113" s="140"/>
      <c r="AI113" s="141"/>
      <c r="AJ113" s="141"/>
      <c r="AK113" s="141"/>
      <c r="AL113" s="141"/>
      <c r="AM113" s="141"/>
      <c r="AN113" s="141"/>
      <c r="AO113" s="141"/>
      <c r="AP113" s="141"/>
      <c r="AQ113" s="141"/>
      <c r="AR113" s="141"/>
      <c r="AS113" s="140"/>
      <c r="AT113" s="141"/>
      <c r="AU113" s="141"/>
      <c r="AV113" s="141"/>
      <c r="AW113" s="141"/>
      <c r="AX113" s="141"/>
      <c r="AY113" s="141"/>
      <c r="AZ113" s="141"/>
      <c r="BA113" s="141"/>
      <c r="BB113" s="141"/>
      <c r="BC113" s="141"/>
      <c r="BD113" s="140"/>
      <c r="BE113" s="141"/>
      <c r="BF113" s="141"/>
      <c r="BG113" s="141"/>
      <c r="BH113" s="141"/>
      <c r="BI113" s="141"/>
      <c r="BJ113" s="141"/>
      <c r="BK113" s="141"/>
      <c r="BL113" s="141"/>
      <c r="BM113" s="141"/>
      <c r="BN113" s="141"/>
      <c r="BO113" s="140"/>
      <c r="BP113" s="141"/>
      <c r="BQ113" s="141"/>
      <c r="BR113" s="141"/>
      <c r="BS113" s="141"/>
      <c r="BT113" s="141"/>
      <c r="BU113" s="141"/>
      <c r="BV113" s="141"/>
      <c r="BW113" s="141"/>
      <c r="BX113" s="141"/>
      <c r="BY113" s="141"/>
      <c r="BZ113" s="140"/>
      <c r="CA113" s="141"/>
      <c r="CB113" s="141"/>
      <c r="CC113" s="141"/>
      <c r="CD113" s="141"/>
      <c r="CE113" s="141"/>
      <c r="CF113" s="141"/>
      <c r="CG113" s="141"/>
      <c r="CH113" s="141"/>
      <c r="CI113" s="141"/>
      <c r="CJ113" s="141"/>
      <c r="CK113" s="140"/>
      <c r="CL113" s="141"/>
      <c r="CM113" s="141"/>
      <c r="CN113" s="141"/>
      <c r="CO113" s="141"/>
      <c r="CP113" s="141"/>
      <c r="CQ113" s="141"/>
      <c r="CR113" s="141"/>
      <c r="CS113" s="141"/>
      <c r="CT113" s="141"/>
      <c r="CU113" s="141"/>
      <c r="CV113" s="140"/>
      <c r="CW113" s="141"/>
      <c r="CX113" s="141"/>
      <c r="CY113" s="141"/>
      <c r="CZ113" s="141"/>
      <c r="DA113" s="141"/>
      <c r="DB113" s="141"/>
      <c r="DC113" s="141"/>
      <c r="DD113" s="141"/>
      <c r="DE113" s="141"/>
      <c r="DF113" s="141"/>
      <c r="DG113" s="140"/>
      <c r="DH113" s="141"/>
      <c r="DI113" s="141"/>
      <c r="DJ113" s="141"/>
      <c r="DK113" s="141"/>
      <c r="DL113" s="141"/>
      <c r="DM113" s="141"/>
      <c r="DN113" s="141"/>
      <c r="DO113" s="141"/>
      <c r="DP113" s="141"/>
      <c r="DQ113" s="141"/>
      <c r="DR113" s="140"/>
      <c r="DS113" s="141"/>
      <c r="DT113" s="141"/>
      <c r="DU113" s="141"/>
      <c r="DV113" s="141"/>
      <c r="DW113" s="141"/>
      <c r="DX113" s="141"/>
      <c r="DY113" s="141"/>
      <c r="DZ113" s="141"/>
      <c r="EA113" s="141"/>
      <c r="EB113" s="141"/>
      <c r="EC113" s="140"/>
      <c r="ED113" s="141"/>
      <c r="EE113" s="141"/>
      <c r="EF113" s="141"/>
      <c r="EG113" s="141"/>
      <c r="EH113" s="141"/>
      <c r="EI113" s="141"/>
      <c r="EJ113" s="141"/>
      <c r="EK113" s="141"/>
      <c r="EL113" s="141"/>
      <c r="EM113" s="141"/>
      <c r="EN113" s="140"/>
      <c r="EO113" s="141"/>
      <c r="EP113" s="141"/>
      <c r="EQ113" s="141"/>
      <c r="ER113" s="141"/>
      <c r="ES113" s="141"/>
      <c r="ET113" s="141"/>
      <c r="EU113" s="141"/>
      <c r="EV113" s="141"/>
      <c r="EW113" s="141"/>
      <c r="EX113" s="141"/>
      <c r="EY113" s="140"/>
      <c r="EZ113" s="141"/>
      <c r="FA113" s="141"/>
      <c r="FB113" s="141"/>
      <c r="FC113" s="141"/>
      <c r="FD113" s="141"/>
      <c r="FE113" s="141"/>
      <c r="FF113" s="141"/>
      <c r="FG113" s="141"/>
      <c r="FH113" s="141"/>
      <c r="FI113" s="141"/>
      <c r="FJ113" s="140"/>
      <c r="FK113" s="141"/>
      <c r="FL113" s="141"/>
      <c r="FM113" s="141"/>
      <c r="FN113" s="141"/>
      <c r="FO113" s="141"/>
      <c r="FP113" s="141"/>
      <c r="FQ113" s="141"/>
      <c r="FR113" s="141"/>
      <c r="FS113" s="141"/>
      <c r="FT113" s="141"/>
      <c r="FU113" s="140"/>
      <c r="FV113" s="141"/>
      <c r="FW113" s="141"/>
      <c r="FX113" s="141"/>
      <c r="FY113" s="141"/>
      <c r="FZ113" s="141"/>
      <c r="GA113" s="141"/>
      <c r="GB113" s="141"/>
      <c r="GC113" s="141"/>
      <c r="GD113" s="141"/>
      <c r="GE113" s="141"/>
      <c r="GF113" s="140"/>
      <c r="GG113" s="141"/>
      <c r="GH113" s="141"/>
      <c r="GI113" s="141"/>
      <c r="GJ113" s="141"/>
      <c r="GK113" s="141"/>
      <c r="GL113" s="141"/>
      <c r="GM113" s="141"/>
      <c r="GN113" s="141"/>
      <c r="GO113" s="141"/>
      <c r="GP113" s="141"/>
      <c r="GQ113" s="140"/>
      <c r="GR113" s="141"/>
      <c r="GS113" s="141"/>
      <c r="GT113" s="141"/>
      <c r="GU113" s="141"/>
      <c r="GV113" s="141"/>
      <c r="GW113" s="141"/>
      <c r="GX113" s="141"/>
      <c r="GY113" s="141"/>
      <c r="GZ113" s="141"/>
      <c r="HA113" s="141"/>
      <c r="HB113" s="140"/>
      <c r="HC113" s="141"/>
      <c r="HD113" s="141"/>
      <c r="HE113" s="141"/>
      <c r="HF113" s="141"/>
      <c r="HG113" s="141"/>
      <c r="HH113" s="141"/>
      <c r="HI113" s="141"/>
      <c r="HJ113" s="141"/>
      <c r="HK113" s="141"/>
      <c r="HL113" s="141"/>
      <c r="HM113" s="140"/>
      <c r="HN113" s="141"/>
      <c r="HO113" s="141"/>
      <c r="HP113" s="141"/>
      <c r="HQ113" s="141"/>
      <c r="HR113" s="141"/>
      <c r="HS113" s="141"/>
      <c r="HT113" s="141"/>
      <c r="HU113" s="141"/>
      <c r="HV113" s="141"/>
      <c r="HW113" s="141"/>
      <c r="HX113" s="140"/>
      <c r="HY113" s="141"/>
      <c r="HZ113" s="141"/>
      <c r="IA113" s="141"/>
      <c r="IB113" s="141"/>
      <c r="IC113" s="141"/>
      <c r="ID113" s="141"/>
      <c r="IE113" s="141"/>
      <c r="IF113" s="141"/>
      <c r="IG113" s="141"/>
      <c r="IH113" s="141"/>
      <c r="II113" s="140"/>
      <c r="IJ113" s="141"/>
      <c r="IK113" s="141"/>
      <c r="IL113" s="141"/>
      <c r="IM113" s="141"/>
      <c r="IN113" s="141"/>
      <c r="IO113" s="141"/>
      <c r="IP113" s="141"/>
      <c r="IQ113" s="141"/>
      <c r="IR113" s="141"/>
      <c r="IS113" s="141"/>
      <c r="IT113" s="140"/>
      <c r="IU113" s="141"/>
      <c r="IV113" s="141"/>
      <c r="IW113" s="141"/>
      <c r="IX113" s="141"/>
      <c r="IY113" s="141"/>
      <c r="IZ113" s="141"/>
      <c r="JA113" s="141"/>
      <c r="JB113" s="141"/>
      <c r="JC113" s="141"/>
      <c r="JD113" s="141"/>
      <c r="JE113" s="140"/>
      <c r="JF113" s="141"/>
      <c r="JG113" s="141"/>
      <c r="JH113" s="141"/>
      <c r="JI113" s="141"/>
      <c r="JJ113" s="141"/>
      <c r="JK113" s="141"/>
      <c r="JL113" s="141"/>
      <c r="JM113" s="141"/>
      <c r="JN113" s="141"/>
      <c r="JO113" s="141"/>
      <c r="JP113" s="140"/>
      <c r="JQ113" s="141"/>
      <c r="JR113" s="141"/>
      <c r="JS113" s="141"/>
      <c r="JT113" s="141"/>
      <c r="JU113" s="141"/>
      <c r="JV113" s="141"/>
      <c r="JW113" s="141"/>
      <c r="JX113" s="141"/>
      <c r="JY113" s="141"/>
      <c r="JZ113" s="141"/>
      <c r="KA113" s="140"/>
      <c r="KB113" s="141"/>
      <c r="KC113" s="141"/>
      <c r="KD113" s="141"/>
      <c r="KE113" s="141"/>
      <c r="KF113" s="141"/>
      <c r="KG113" s="141"/>
      <c r="KH113" s="141"/>
      <c r="KI113" s="141"/>
      <c r="KJ113" s="141"/>
      <c r="KK113" s="141"/>
      <c r="KL113" s="140"/>
      <c r="KM113" s="141"/>
      <c r="KN113" s="141"/>
      <c r="KO113" s="141"/>
      <c r="KP113" s="141"/>
      <c r="KQ113" s="141"/>
      <c r="KR113" s="141"/>
      <c r="KS113" s="141"/>
      <c r="KT113" s="141"/>
      <c r="KU113" s="141"/>
      <c r="KV113" s="141"/>
      <c r="KW113" s="140"/>
      <c r="KX113" s="141"/>
      <c r="KY113" s="141"/>
      <c r="KZ113" s="141"/>
      <c r="LA113" s="141"/>
      <c r="LB113" s="141"/>
      <c r="LC113" s="141"/>
      <c r="LD113" s="141"/>
      <c r="LE113" s="141"/>
      <c r="LF113" s="141"/>
      <c r="LG113" s="141"/>
      <c r="LH113" s="140"/>
      <c r="LI113" s="141"/>
      <c r="LJ113" s="141"/>
      <c r="LK113" s="141"/>
      <c r="LL113" s="141"/>
      <c r="LM113" s="141"/>
      <c r="LN113" s="141"/>
      <c r="LO113" s="141"/>
      <c r="LP113" s="141"/>
      <c r="LQ113" s="141"/>
      <c r="LR113" s="141"/>
      <c r="LS113" s="140"/>
      <c r="LT113" s="141"/>
      <c r="LU113" s="141"/>
      <c r="LV113" s="141"/>
      <c r="LW113" s="141"/>
      <c r="LX113" s="141"/>
      <c r="LY113" s="141"/>
      <c r="LZ113" s="141"/>
      <c r="MA113" s="141"/>
      <c r="MB113" s="141"/>
      <c r="MC113" s="141"/>
      <c r="MD113" s="140"/>
      <c r="ME113" s="141"/>
      <c r="MF113" s="141"/>
      <c r="MG113" s="141"/>
      <c r="MH113" s="141"/>
      <c r="MI113" s="141"/>
      <c r="MJ113" s="141"/>
      <c r="MK113" s="141"/>
      <c r="ML113" s="141"/>
      <c r="MM113" s="141"/>
      <c r="MN113" s="141"/>
      <c r="MO113" s="140"/>
      <c r="MP113" s="141"/>
      <c r="MQ113" s="141"/>
      <c r="MR113" s="141"/>
      <c r="MS113" s="141"/>
      <c r="MT113" s="141"/>
      <c r="MU113" s="141"/>
      <c r="MV113" s="141"/>
      <c r="MW113" s="141"/>
      <c r="MX113" s="141"/>
      <c r="MY113" s="141"/>
      <c r="MZ113" s="140"/>
      <c r="NA113" s="141"/>
      <c r="NB113" s="141"/>
      <c r="NC113" s="141"/>
      <c r="ND113" s="141"/>
      <c r="NE113" s="141"/>
      <c r="NF113" s="141"/>
      <c r="NG113" s="141"/>
      <c r="NH113" s="141"/>
      <c r="NI113" s="141"/>
      <c r="NJ113" s="141"/>
      <c r="NK113" s="140"/>
      <c r="NL113" s="141"/>
      <c r="NM113" s="141"/>
      <c r="NN113" s="141"/>
      <c r="NO113" s="141"/>
      <c r="NP113" s="141"/>
      <c r="NQ113" s="141"/>
      <c r="NR113" s="141"/>
      <c r="NS113" s="141"/>
      <c r="NT113" s="141"/>
      <c r="NU113" s="141"/>
      <c r="NV113" s="140"/>
      <c r="NW113" s="141"/>
      <c r="NX113" s="141"/>
      <c r="NY113" s="141"/>
      <c r="NZ113" s="141"/>
      <c r="OA113" s="141"/>
      <c r="OB113" s="141"/>
      <c r="OC113" s="141"/>
      <c r="OD113" s="141"/>
      <c r="OE113" s="141"/>
      <c r="OF113" s="141"/>
      <c r="OG113" s="140"/>
      <c r="OH113" s="141"/>
      <c r="OI113" s="141"/>
      <c r="OJ113" s="141"/>
      <c r="OK113" s="141"/>
      <c r="OL113" s="141"/>
      <c r="OM113" s="141"/>
      <c r="ON113" s="141"/>
      <c r="OO113" s="141"/>
      <c r="OP113" s="141"/>
      <c r="OQ113" s="141"/>
      <c r="OR113" s="140"/>
      <c r="OS113" s="141"/>
      <c r="OT113" s="141"/>
      <c r="OU113" s="141"/>
      <c r="OV113" s="141"/>
      <c r="OW113" s="141"/>
      <c r="OX113" s="141"/>
      <c r="OY113" s="141"/>
      <c r="OZ113" s="141"/>
      <c r="PA113" s="141"/>
      <c r="PB113" s="141"/>
      <c r="PC113" s="140"/>
      <c r="PD113" s="141"/>
      <c r="PE113" s="141"/>
      <c r="PF113" s="141"/>
      <c r="PG113" s="141"/>
      <c r="PH113" s="141"/>
      <c r="PI113" s="141"/>
      <c r="PJ113" s="141"/>
      <c r="PK113" s="141"/>
      <c r="PL113" s="141"/>
      <c r="PM113" s="141"/>
      <c r="PN113" s="140"/>
      <c r="PO113" s="141"/>
      <c r="PP113" s="141"/>
      <c r="PQ113" s="141"/>
      <c r="PR113" s="141"/>
      <c r="PS113" s="141"/>
      <c r="PT113" s="141"/>
      <c r="PU113" s="141"/>
      <c r="PV113" s="141"/>
      <c r="PW113" s="141"/>
      <c r="PX113" s="141"/>
      <c r="PY113" s="140"/>
      <c r="PZ113" s="141"/>
      <c r="QA113" s="141"/>
      <c r="QB113" s="141"/>
      <c r="QC113" s="141"/>
      <c r="QD113" s="141"/>
      <c r="QE113" s="141"/>
      <c r="QF113" s="141"/>
      <c r="QG113" s="141"/>
      <c r="QH113" s="141"/>
      <c r="QI113" s="141"/>
      <c r="QJ113" s="140"/>
      <c r="QK113" s="141"/>
      <c r="QL113" s="141"/>
      <c r="QM113" s="141"/>
      <c r="QN113" s="141"/>
      <c r="QO113" s="141"/>
      <c r="QP113" s="141"/>
      <c r="QQ113" s="141"/>
      <c r="QR113" s="141"/>
      <c r="QS113" s="141"/>
      <c r="QT113" s="141"/>
      <c r="QU113" s="140"/>
      <c r="QV113" s="141"/>
      <c r="QW113" s="141"/>
      <c r="QX113" s="141"/>
      <c r="QY113" s="141"/>
      <c r="QZ113" s="141"/>
      <c r="RA113" s="141"/>
      <c r="RB113" s="141"/>
      <c r="RC113" s="141"/>
      <c r="RD113" s="141"/>
      <c r="RE113" s="141"/>
      <c r="RF113" s="140"/>
      <c r="RG113" s="141"/>
      <c r="RH113" s="141"/>
      <c r="RI113" s="141"/>
      <c r="RJ113" s="141"/>
      <c r="RK113" s="141"/>
      <c r="RL113" s="141"/>
      <c r="RM113" s="141"/>
      <c r="RN113" s="141"/>
      <c r="RO113" s="141"/>
      <c r="RP113" s="141"/>
      <c r="RQ113" s="140"/>
      <c r="RR113" s="141"/>
      <c r="RS113" s="141"/>
      <c r="RT113" s="141"/>
      <c r="RU113" s="141"/>
      <c r="RV113" s="141"/>
      <c r="RW113" s="141"/>
      <c r="RX113" s="141"/>
      <c r="RY113" s="141"/>
      <c r="RZ113" s="141"/>
      <c r="SA113" s="141"/>
      <c r="SB113" s="140"/>
      <c r="SC113" s="141"/>
      <c r="SD113" s="141"/>
      <c r="SE113" s="141"/>
      <c r="SF113" s="141"/>
      <c r="SG113" s="141"/>
      <c r="SH113" s="141"/>
      <c r="SI113" s="141"/>
      <c r="SJ113" s="141"/>
      <c r="SK113" s="141"/>
      <c r="SL113" s="141"/>
      <c r="SM113" s="140"/>
      <c r="SN113" s="141"/>
      <c r="SO113" s="141"/>
      <c r="SP113" s="141"/>
      <c r="SQ113" s="141"/>
      <c r="SR113" s="141"/>
      <c r="SS113" s="141"/>
      <c r="ST113" s="141"/>
      <c r="SU113" s="141"/>
      <c r="SV113" s="141"/>
      <c r="SW113" s="141"/>
      <c r="SX113" s="140"/>
      <c r="SY113" s="141"/>
      <c r="SZ113" s="141"/>
      <c r="TA113" s="141"/>
      <c r="TB113" s="141"/>
      <c r="TC113" s="141"/>
      <c r="TD113" s="141"/>
      <c r="TE113" s="141"/>
      <c r="TF113" s="141"/>
      <c r="TG113" s="141"/>
      <c r="TH113" s="141"/>
      <c r="TI113" s="140"/>
      <c r="TJ113" s="141"/>
      <c r="TK113" s="141"/>
      <c r="TL113" s="141"/>
      <c r="TM113" s="141"/>
      <c r="TN113" s="141"/>
      <c r="TO113" s="141"/>
      <c r="TP113" s="141"/>
      <c r="TQ113" s="141"/>
      <c r="TR113" s="141"/>
      <c r="TS113" s="141"/>
      <c r="TT113" s="140"/>
      <c r="TU113" s="141"/>
      <c r="TV113" s="141"/>
      <c r="TW113" s="141"/>
      <c r="TX113" s="141"/>
      <c r="TY113" s="141"/>
      <c r="TZ113" s="141"/>
      <c r="UA113" s="141"/>
      <c r="UB113" s="141"/>
      <c r="UC113" s="141"/>
      <c r="UD113" s="141"/>
      <c r="UE113" s="140"/>
      <c r="UF113" s="141"/>
      <c r="UG113" s="141"/>
      <c r="UH113" s="141"/>
      <c r="UI113" s="141"/>
      <c r="UJ113" s="141"/>
      <c r="UK113" s="141"/>
      <c r="UL113" s="141"/>
      <c r="UM113" s="141"/>
      <c r="UN113" s="141"/>
      <c r="UO113" s="141"/>
      <c r="UP113" s="140"/>
      <c r="UQ113" s="141"/>
      <c r="UR113" s="141"/>
      <c r="US113" s="141"/>
      <c r="UT113" s="141"/>
      <c r="UU113" s="141"/>
      <c r="UV113" s="141"/>
      <c r="UW113" s="141"/>
      <c r="UX113" s="141"/>
      <c r="UY113" s="141"/>
      <c r="UZ113" s="141"/>
      <c r="VA113" s="140"/>
      <c r="VB113" s="141"/>
      <c r="VC113" s="141"/>
      <c r="VD113" s="141"/>
      <c r="VE113" s="141"/>
      <c r="VF113" s="141"/>
      <c r="VG113" s="141"/>
      <c r="VH113" s="141"/>
      <c r="VI113" s="141"/>
      <c r="VJ113" s="141"/>
      <c r="VK113" s="141"/>
      <c r="VL113" s="140"/>
      <c r="VM113" s="141"/>
      <c r="VN113" s="141"/>
      <c r="VO113" s="141"/>
      <c r="VP113" s="141"/>
      <c r="VQ113" s="141"/>
      <c r="VR113" s="141"/>
      <c r="VS113" s="141"/>
      <c r="VT113" s="141"/>
      <c r="VU113" s="141"/>
      <c r="VV113" s="141"/>
      <c r="VW113" s="140"/>
      <c r="VX113" s="141"/>
      <c r="VY113" s="141"/>
      <c r="VZ113" s="141"/>
      <c r="WA113" s="141"/>
      <c r="WB113" s="141"/>
      <c r="WC113" s="141"/>
      <c r="WD113" s="141"/>
      <c r="WE113" s="141"/>
      <c r="WF113" s="141"/>
      <c r="WG113" s="141"/>
      <c r="WH113" s="140"/>
      <c r="WI113" s="141"/>
      <c r="WJ113" s="141"/>
      <c r="WK113" s="141"/>
      <c r="WL113" s="141"/>
      <c r="WM113" s="141"/>
      <c r="WN113" s="141"/>
      <c r="WO113" s="141"/>
      <c r="WP113" s="141"/>
      <c r="WQ113" s="141"/>
      <c r="WR113" s="141"/>
      <c r="WS113" s="140"/>
      <c r="WT113" s="141"/>
      <c r="WU113" s="141"/>
      <c r="WV113" s="141"/>
      <c r="WW113" s="141"/>
      <c r="WX113" s="141"/>
      <c r="WY113" s="141"/>
      <c r="WZ113" s="141"/>
      <c r="XA113" s="141"/>
      <c r="XB113" s="141"/>
      <c r="XC113" s="141"/>
      <c r="XD113" s="140"/>
      <c r="XE113" s="141"/>
      <c r="XF113" s="141"/>
      <c r="XG113" s="141"/>
      <c r="XH113" s="141"/>
      <c r="XI113" s="141"/>
      <c r="XJ113" s="141"/>
      <c r="XK113" s="141"/>
      <c r="XL113" s="141"/>
      <c r="XM113" s="141"/>
      <c r="XN113" s="141"/>
      <c r="XO113" s="140"/>
      <c r="XP113" s="141"/>
      <c r="XQ113" s="141"/>
      <c r="XR113" s="141"/>
      <c r="XS113" s="141"/>
      <c r="XT113" s="141"/>
      <c r="XU113" s="141"/>
      <c r="XV113" s="141"/>
      <c r="XW113" s="141"/>
      <c r="XX113" s="141"/>
      <c r="XY113" s="141"/>
      <c r="XZ113" s="140"/>
      <c r="YA113" s="141"/>
      <c r="YB113" s="141"/>
      <c r="YC113" s="141"/>
      <c r="YD113" s="141"/>
      <c r="YE113" s="141"/>
      <c r="YF113" s="141"/>
      <c r="YG113" s="141"/>
      <c r="YH113" s="141"/>
      <c r="YI113" s="141"/>
      <c r="YJ113" s="141"/>
      <c r="YK113" s="140"/>
      <c r="YL113" s="141"/>
      <c r="YM113" s="141"/>
      <c r="YN113" s="141"/>
      <c r="YO113" s="141"/>
      <c r="YP113" s="141"/>
      <c r="YQ113" s="141"/>
      <c r="YR113" s="141"/>
      <c r="YS113" s="141"/>
      <c r="YT113" s="141"/>
      <c r="YU113" s="141"/>
      <c r="YV113" s="140"/>
      <c r="YW113" s="141"/>
      <c r="YX113" s="141"/>
      <c r="YY113" s="141"/>
      <c r="YZ113" s="141"/>
      <c r="ZA113" s="141"/>
      <c r="ZB113" s="141"/>
      <c r="ZC113" s="141"/>
      <c r="ZD113" s="141"/>
      <c r="ZE113" s="141"/>
      <c r="ZF113" s="141"/>
      <c r="ZG113" s="140"/>
      <c r="ZH113" s="141"/>
      <c r="ZI113" s="141"/>
      <c r="ZJ113" s="141"/>
      <c r="ZK113" s="141"/>
      <c r="ZL113" s="141"/>
      <c r="ZM113" s="141"/>
      <c r="ZN113" s="141"/>
      <c r="ZO113" s="141"/>
      <c r="ZP113" s="141"/>
      <c r="ZQ113" s="141"/>
      <c r="ZR113" s="140"/>
      <c r="ZS113" s="141"/>
      <c r="ZT113" s="141"/>
      <c r="ZU113" s="141"/>
      <c r="ZV113" s="141"/>
      <c r="ZW113" s="141"/>
      <c r="ZX113" s="141"/>
      <c r="ZY113" s="141"/>
      <c r="ZZ113" s="141"/>
      <c r="AAA113" s="141"/>
      <c r="AAB113" s="141"/>
      <c r="AAC113" s="140"/>
      <c r="AAD113" s="141"/>
      <c r="AAE113" s="141"/>
      <c r="AAF113" s="141"/>
      <c r="AAG113" s="141"/>
      <c r="AAH113" s="141"/>
      <c r="AAI113" s="141"/>
      <c r="AAJ113" s="141"/>
      <c r="AAK113" s="141"/>
      <c r="AAL113" s="141"/>
      <c r="AAM113" s="141"/>
      <c r="AAN113" s="140"/>
      <c r="AAO113" s="141"/>
      <c r="AAP113" s="141"/>
      <c r="AAQ113" s="141"/>
      <c r="AAR113" s="141"/>
      <c r="AAS113" s="141"/>
      <c r="AAT113" s="141"/>
      <c r="AAU113" s="141"/>
      <c r="AAV113" s="141"/>
      <c r="AAW113" s="141"/>
      <c r="AAX113" s="141"/>
      <c r="AAY113" s="140"/>
      <c r="AAZ113" s="141"/>
      <c r="ABA113" s="141"/>
      <c r="ABB113" s="141"/>
      <c r="ABC113" s="141"/>
      <c r="ABD113" s="141"/>
      <c r="ABE113" s="141"/>
      <c r="ABF113" s="141"/>
      <c r="ABG113" s="141"/>
      <c r="ABH113" s="141"/>
      <c r="ABI113" s="141"/>
      <c r="ABJ113" s="140"/>
      <c r="ABK113" s="141"/>
      <c r="ABL113" s="141"/>
      <c r="ABM113" s="141"/>
      <c r="ABN113" s="141"/>
      <c r="ABO113" s="141"/>
      <c r="ABP113" s="141"/>
      <c r="ABQ113" s="141"/>
      <c r="ABR113" s="141"/>
      <c r="ABS113" s="141"/>
      <c r="ABT113" s="141"/>
      <c r="ABU113" s="140"/>
      <c r="ABV113" s="141"/>
      <c r="ABW113" s="141"/>
      <c r="ABX113" s="141"/>
      <c r="ABY113" s="141"/>
      <c r="ABZ113" s="141"/>
      <c r="ACA113" s="141"/>
      <c r="ACB113" s="141"/>
      <c r="ACC113" s="141"/>
      <c r="ACD113" s="141"/>
      <c r="ACE113" s="141"/>
      <c r="ACF113" s="140"/>
      <c r="ACG113" s="141"/>
      <c r="ACH113" s="141"/>
      <c r="ACI113" s="141"/>
      <c r="ACJ113" s="141"/>
      <c r="ACK113" s="141"/>
      <c r="ACL113" s="141"/>
      <c r="ACM113" s="141"/>
      <c r="ACN113" s="141"/>
      <c r="ACO113" s="141"/>
      <c r="ACP113" s="141"/>
      <c r="ACQ113" s="140"/>
      <c r="ACR113" s="141"/>
      <c r="ACS113" s="141"/>
      <c r="ACT113" s="141"/>
      <c r="ACU113" s="141"/>
      <c r="ACV113" s="141"/>
      <c r="ACW113" s="141"/>
      <c r="ACX113" s="141"/>
      <c r="ACY113" s="141"/>
      <c r="ACZ113" s="141"/>
      <c r="ADA113" s="141"/>
      <c r="ADB113" s="140"/>
      <c r="ADC113" s="141"/>
      <c r="ADD113" s="141"/>
      <c r="ADE113" s="141"/>
      <c r="ADF113" s="141"/>
      <c r="ADG113" s="141"/>
      <c r="ADH113" s="141"/>
      <c r="ADI113" s="141"/>
      <c r="ADJ113" s="141"/>
      <c r="ADK113" s="141"/>
      <c r="ADL113" s="141"/>
      <c r="ADM113" s="140"/>
      <c r="ADN113" s="141"/>
      <c r="ADO113" s="141"/>
      <c r="ADP113" s="141"/>
      <c r="ADQ113" s="141"/>
      <c r="ADR113" s="141"/>
      <c r="ADS113" s="141"/>
      <c r="ADT113" s="141"/>
      <c r="ADU113" s="141"/>
      <c r="ADV113" s="141"/>
      <c r="ADW113" s="141"/>
      <c r="ADX113" s="140"/>
      <c r="ADY113" s="141"/>
      <c r="ADZ113" s="141"/>
      <c r="AEA113" s="141"/>
      <c r="AEB113" s="141"/>
      <c r="AEC113" s="141"/>
      <c r="AED113" s="141"/>
      <c r="AEE113" s="141"/>
      <c r="AEF113" s="141"/>
      <c r="AEG113" s="141"/>
      <c r="AEH113" s="141"/>
      <c r="AEI113" s="140"/>
      <c r="AEJ113" s="141"/>
      <c r="AEK113" s="141"/>
      <c r="AEL113" s="141"/>
      <c r="AEM113" s="141"/>
      <c r="AEN113" s="141"/>
      <c r="AEO113" s="141"/>
      <c r="AEP113" s="141"/>
      <c r="AEQ113" s="141"/>
      <c r="AER113" s="141"/>
      <c r="AES113" s="141"/>
      <c r="AET113" s="140"/>
      <c r="AEU113" s="141"/>
      <c r="AEV113" s="141"/>
      <c r="AEW113" s="141"/>
      <c r="AEX113" s="141"/>
      <c r="AEY113" s="141"/>
      <c r="AEZ113" s="141"/>
      <c r="AFA113" s="141"/>
      <c r="AFB113" s="141"/>
      <c r="AFC113" s="141"/>
      <c r="AFD113" s="141"/>
      <c r="AFE113" s="140"/>
      <c r="AFF113" s="141"/>
      <c r="AFG113" s="141"/>
      <c r="AFH113" s="141"/>
      <c r="AFI113" s="141"/>
      <c r="AFJ113" s="141"/>
      <c r="AFK113" s="141"/>
      <c r="AFL113" s="141"/>
      <c r="AFM113" s="141"/>
      <c r="AFN113" s="141"/>
      <c r="AFO113" s="141"/>
      <c r="AFP113" s="140"/>
      <c r="AFQ113" s="141"/>
      <c r="AFR113" s="141"/>
      <c r="AFS113" s="141"/>
      <c r="AFT113" s="141"/>
      <c r="AFU113" s="141"/>
      <c r="AFV113" s="141"/>
      <c r="AFW113" s="141"/>
      <c r="AFX113" s="141"/>
      <c r="AFY113" s="141"/>
      <c r="AFZ113" s="141"/>
      <c r="AGA113" s="140"/>
      <c r="AGB113" s="141"/>
      <c r="AGC113" s="141"/>
      <c r="AGD113" s="141"/>
      <c r="AGE113" s="141"/>
      <c r="AGF113" s="141"/>
      <c r="AGG113" s="141"/>
      <c r="AGH113" s="141"/>
      <c r="AGI113" s="141"/>
      <c r="AGJ113" s="141"/>
      <c r="AGK113" s="141"/>
      <c r="AGL113" s="140"/>
      <c r="AGM113" s="141"/>
      <c r="AGN113" s="141"/>
      <c r="AGO113" s="141"/>
      <c r="AGP113" s="141"/>
      <c r="AGQ113" s="141"/>
      <c r="AGR113" s="141"/>
      <c r="AGS113" s="141"/>
      <c r="AGT113" s="141"/>
      <c r="AGU113" s="141"/>
      <c r="AGV113" s="141"/>
      <c r="AGW113" s="140"/>
      <c r="AGX113" s="141"/>
      <c r="AGY113" s="141"/>
      <c r="AGZ113" s="141"/>
      <c r="AHA113" s="141"/>
      <c r="AHB113" s="141"/>
      <c r="AHC113" s="141"/>
      <c r="AHD113" s="141"/>
      <c r="AHE113" s="141"/>
      <c r="AHF113" s="141"/>
      <c r="AHG113" s="141"/>
      <c r="AHH113" s="140"/>
      <c r="AHI113" s="141"/>
      <c r="AHJ113" s="141"/>
      <c r="AHK113" s="141"/>
      <c r="AHL113" s="141"/>
      <c r="AHM113" s="141"/>
      <c r="AHN113" s="141"/>
      <c r="AHO113" s="141"/>
      <c r="AHP113" s="141"/>
      <c r="AHQ113" s="141"/>
      <c r="AHR113" s="141"/>
      <c r="AHS113" s="140"/>
      <c r="AHT113" s="141"/>
      <c r="AHU113" s="141"/>
      <c r="AHV113" s="141"/>
      <c r="AHW113" s="141"/>
      <c r="AHX113" s="141"/>
      <c r="AHY113" s="141"/>
      <c r="AHZ113" s="141"/>
      <c r="AIA113" s="141"/>
      <c r="AIB113" s="141"/>
      <c r="AIC113" s="141"/>
      <c r="AID113" s="140"/>
      <c r="AIE113" s="141"/>
      <c r="AIF113" s="141"/>
      <c r="AIG113" s="141"/>
      <c r="AIH113" s="141"/>
      <c r="AII113" s="141"/>
      <c r="AIJ113" s="141"/>
      <c r="AIK113" s="141"/>
      <c r="AIL113" s="141"/>
      <c r="AIM113" s="141"/>
      <c r="AIN113" s="141"/>
      <c r="AIO113" s="140"/>
      <c r="AIP113" s="141"/>
      <c r="AIQ113" s="141"/>
      <c r="AIR113" s="141"/>
      <c r="AIS113" s="141"/>
      <c r="AIT113" s="141"/>
      <c r="AIU113" s="141"/>
      <c r="AIV113" s="141"/>
      <c r="AIW113" s="141"/>
      <c r="AIX113" s="141"/>
      <c r="AIY113" s="141"/>
      <c r="AIZ113" s="140"/>
      <c r="AJA113" s="141"/>
      <c r="AJB113" s="141"/>
      <c r="AJC113" s="141"/>
      <c r="AJD113" s="141"/>
      <c r="AJE113" s="141"/>
      <c r="AJF113" s="141"/>
      <c r="AJG113" s="141"/>
      <c r="AJH113" s="141"/>
      <c r="AJI113" s="141"/>
      <c r="AJJ113" s="141"/>
      <c r="AJK113" s="140"/>
      <c r="AJL113" s="141"/>
      <c r="AJM113" s="141"/>
      <c r="AJN113" s="141"/>
      <c r="AJO113" s="141"/>
      <c r="AJP113" s="141"/>
      <c r="AJQ113" s="141"/>
      <c r="AJR113" s="141"/>
      <c r="AJS113" s="141"/>
      <c r="AJT113" s="141"/>
      <c r="AJU113" s="141"/>
      <c r="AJV113" s="140"/>
      <c r="AJW113" s="141"/>
      <c r="AJX113" s="141"/>
      <c r="AJY113" s="141"/>
      <c r="AJZ113" s="141"/>
      <c r="AKA113" s="141"/>
      <c r="AKB113" s="141"/>
      <c r="AKC113" s="141"/>
      <c r="AKD113" s="141"/>
      <c r="AKE113" s="141"/>
      <c r="AKF113" s="141"/>
      <c r="AKG113" s="140"/>
      <c r="AKH113" s="141"/>
      <c r="AKI113" s="141"/>
      <c r="AKJ113" s="141"/>
      <c r="AKK113" s="141"/>
      <c r="AKL113" s="141"/>
      <c r="AKM113" s="141"/>
      <c r="AKN113" s="141"/>
      <c r="AKO113" s="141"/>
      <c r="AKP113" s="141"/>
      <c r="AKQ113" s="141"/>
      <c r="AKR113" s="140"/>
      <c r="AKS113" s="141"/>
      <c r="AKT113" s="141"/>
      <c r="AKU113" s="141"/>
      <c r="AKV113" s="141"/>
      <c r="AKW113" s="141"/>
      <c r="AKX113" s="141"/>
      <c r="AKY113" s="141"/>
      <c r="AKZ113" s="141"/>
      <c r="ALA113" s="141"/>
      <c r="ALB113" s="141"/>
      <c r="ALC113" s="140"/>
      <c r="ALD113" s="141"/>
      <c r="ALE113" s="141"/>
      <c r="ALF113" s="141"/>
      <c r="ALG113" s="141"/>
      <c r="ALH113" s="141"/>
      <c r="ALI113" s="141"/>
      <c r="ALJ113" s="141"/>
      <c r="ALK113" s="141"/>
      <c r="ALL113" s="141"/>
      <c r="ALM113" s="141"/>
      <c r="ALN113" s="140"/>
      <c r="ALO113" s="141"/>
      <c r="ALP113" s="141"/>
      <c r="ALQ113" s="141"/>
      <c r="ALR113" s="141"/>
      <c r="ALS113" s="141"/>
      <c r="ALT113" s="141"/>
      <c r="ALU113" s="141"/>
      <c r="ALV113" s="141"/>
      <c r="ALW113" s="141"/>
      <c r="ALX113" s="141"/>
      <c r="ALY113" s="140"/>
      <c r="ALZ113" s="141"/>
      <c r="AMA113" s="141"/>
      <c r="AMB113" s="141"/>
      <c r="AMC113" s="141"/>
      <c r="AMD113" s="141"/>
      <c r="AME113" s="141"/>
      <c r="AMF113" s="141"/>
      <c r="AMG113" s="141"/>
      <c r="AMH113" s="141"/>
      <c r="AMI113" s="141"/>
      <c r="AMJ113" s="140"/>
      <c r="AMK113" s="141"/>
      <c r="AML113" s="141"/>
      <c r="AMM113" s="141"/>
      <c r="AMN113" s="141"/>
      <c r="AMO113" s="141"/>
      <c r="AMP113" s="141"/>
      <c r="AMQ113" s="141"/>
      <c r="AMR113" s="141"/>
      <c r="AMS113" s="141"/>
      <c r="AMT113" s="141"/>
      <c r="AMU113" s="140"/>
      <c r="AMV113" s="141"/>
      <c r="AMW113" s="141"/>
      <c r="AMX113" s="141"/>
      <c r="AMY113" s="141"/>
      <c r="AMZ113" s="141"/>
      <c r="ANA113" s="141"/>
      <c r="ANB113" s="141"/>
      <c r="ANC113" s="141"/>
      <c r="AND113" s="141"/>
      <c r="ANE113" s="141"/>
      <c r="ANF113" s="140"/>
      <c r="ANG113" s="141"/>
      <c r="ANH113" s="141"/>
      <c r="ANI113" s="141"/>
      <c r="ANJ113" s="141"/>
      <c r="ANK113" s="141"/>
      <c r="ANL113" s="141"/>
      <c r="ANM113" s="141"/>
      <c r="ANN113" s="141"/>
      <c r="ANO113" s="141"/>
      <c r="ANP113" s="141"/>
      <c r="ANQ113" s="140"/>
      <c r="ANR113" s="141"/>
      <c r="ANS113" s="141"/>
      <c r="ANT113" s="141"/>
      <c r="ANU113" s="141"/>
      <c r="ANV113" s="141"/>
      <c r="ANW113" s="141"/>
      <c r="ANX113" s="141"/>
      <c r="ANY113" s="141"/>
      <c r="ANZ113" s="141"/>
      <c r="AOA113" s="141"/>
      <c r="AOB113" s="140"/>
      <c r="AOC113" s="141"/>
      <c r="AOD113" s="141"/>
      <c r="AOE113" s="141"/>
      <c r="AOF113" s="141"/>
      <c r="AOG113" s="141"/>
      <c r="AOH113" s="141"/>
      <c r="AOI113" s="141"/>
      <c r="AOJ113" s="141"/>
      <c r="AOK113" s="141"/>
      <c r="AOL113" s="141"/>
      <c r="AOM113" s="140"/>
      <c r="AON113" s="141"/>
      <c r="AOO113" s="141"/>
      <c r="AOP113" s="141"/>
      <c r="AOQ113" s="141"/>
      <c r="AOR113" s="141"/>
      <c r="AOS113" s="141"/>
      <c r="AOT113" s="141"/>
      <c r="AOU113" s="141"/>
      <c r="AOV113" s="141"/>
      <c r="AOW113" s="141"/>
      <c r="AOX113" s="140"/>
      <c r="AOY113" s="141"/>
      <c r="AOZ113" s="141"/>
      <c r="APA113" s="141"/>
      <c r="APB113" s="141"/>
      <c r="APC113" s="141"/>
      <c r="APD113" s="141"/>
      <c r="APE113" s="141"/>
      <c r="APF113" s="141"/>
      <c r="APG113" s="141"/>
      <c r="APH113" s="141"/>
      <c r="API113" s="140"/>
      <c r="APJ113" s="141"/>
      <c r="APK113" s="141"/>
      <c r="APL113" s="141"/>
      <c r="APM113" s="141"/>
      <c r="APN113" s="141"/>
      <c r="APO113" s="141"/>
      <c r="APP113" s="141"/>
      <c r="APQ113" s="141"/>
      <c r="APR113" s="141"/>
      <c r="APS113" s="141"/>
      <c r="APT113" s="140"/>
      <c r="APU113" s="141"/>
      <c r="APV113" s="141"/>
      <c r="APW113" s="141"/>
      <c r="APX113" s="141"/>
      <c r="APY113" s="141"/>
      <c r="APZ113" s="141"/>
      <c r="AQA113" s="141"/>
      <c r="AQB113" s="141"/>
      <c r="AQC113" s="141"/>
      <c r="AQD113" s="141"/>
      <c r="AQE113" s="140"/>
      <c r="AQF113" s="141"/>
      <c r="AQG113" s="141"/>
      <c r="AQH113" s="141"/>
      <c r="AQI113" s="141"/>
      <c r="AQJ113" s="141"/>
      <c r="AQK113" s="141"/>
      <c r="AQL113" s="141"/>
      <c r="AQM113" s="141"/>
      <c r="AQN113" s="141"/>
      <c r="AQO113" s="141"/>
      <c r="AQP113" s="140"/>
      <c r="AQQ113" s="141"/>
      <c r="AQR113" s="141"/>
      <c r="AQS113" s="141"/>
      <c r="AQT113" s="141"/>
      <c r="AQU113" s="141"/>
      <c r="AQV113" s="141"/>
      <c r="AQW113" s="141"/>
      <c r="AQX113" s="141"/>
      <c r="AQY113" s="141"/>
      <c r="AQZ113" s="141"/>
      <c r="ARA113" s="140"/>
      <c r="ARB113" s="141"/>
      <c r="ARC113" s="141"/>
      <c r="ARD113" s="141"/>
      <c r="ARE113" s="141"/>
      <c r="ARF113" s="141"/>
      <c r="ARG113" s="141"/>
      <c r="ARH113" s="141"/>
      <c r="ARI113" s="141"/>
      <c r="ARJ113" s="141"/>
      <c r="ARK113" s="141"/>
      <c r="ARL113" s="140"/>
      <c r="ARM113" s="141"/>
      <c r="ARN113" s="141"/>
      <c r="ARO113" s="141"/>
      <c r="ARP113" s="141"/>
      <c r="ARQ113" s="141"/>
      <c r="ARR113" s="141"/>
      <c r="ARS113" s="141"/>
      <c r="ART113" s="141"/>
      <c r="ARU113" s="141"/>
      <c r="ARV113" s="141"/>
      <c r="ARW113" s="140"/>
      <c r="ARX113" s="141"/>
      <c r="ARY113" s="141"/>
      <c r="ARZ113" s="141"/>
      <c r="ASA113" s="141"/>
      <c r="ASB113" s="141"/>
      <c r="ASC113" s="141"/>
      <c r="ASD113" s="141"/>
      <c r="ASE113" s="141"/>
      <c r="ASF113" s="141"/>
      <c r="ASG113" s="141"/>
      <c r="ASH113" s="140"/>
      <c r="ASI113" s="141"/>
      <c r="ASJ113" s="141"/>
      <c r="ASK113" s="141"/>
      <c r="ASL113" s="141"/>
      <c r="ASM113" s="141"/>
      <c r="ASN113" s="141"/>
      <c r="ASO113" s="141"/>
      <c r="ASP113" s="141"/>
      <c r="ASQ113" s="141"/>
      <c r="ASR113" s="141"/>
      <c r="ASS113" s="140"/>
      <c r="AST113" s="141"/>
      <c r="ASU113" s="141"/>
      <c r="ASV113" s="141"/>
      <c r="ASW113" s="141"/>
      <c r="ASX113" s="141"/>
      <c r="ASY113" s="141"/>
      <c r="ASZ113" s="141"/>
      <c r="ATA113" s="141"/>
      <c r="ATB113" s="141"/>
      <c r="ATC113" s="141"/>
      <c r="ATD113" s="140"/>
      <c r="ATE113" s="141"/>
      <c r="ATF113" s="141"/>
      <c r="ATG113" s="141"/>
      <c r="ATH113" s="141"/>
      <c r="ATI113" s="141"/>
      <c r="ATJ113" s="141"/>
      <c r="ATK113" s="141"/>
      <c r="ATL113" s="141"/>
      <c r="ATM113" s="141"/>
      <c r="ATN113" s="141"/>
      <c r="ATO113" s="140"/>
      <c r="ATP113" s="141"/>
      <c r="ATQ113" s="141"/>
      <c r="ATR113" s="141"/>
      <c r="ATS113" s="141"/>
      <c r="ATT113" s="141"/>
      <c r="ATU113" s="141"/>
      <c r="ATV113" s="141"/>
      <c r="ATW113" s="141"/>
      <c r="ATX113" s="141"/>
      <c r="ATY113" s="141"/>
      <c r="ATZ113" s="140"/>
      <c r="AUA113" s="141"/>
      <c r="AUB113" s="141"/>
      <c r="AUC113" s="141"/>
      <c r="AUD113" s="141"/>
      <c r="AUE113" s="141"/>
      <c r="AUF113" s="141"/>
      <c r="AUG113" s="141"/>
      <c r="AUH113" s="141"/>
      <c r="AUI113" s="141"/>
      <c r="AUJ113" s="141"/>
      <c r="AUK113" s="140"/>
      <c r="AUL113" s="141"/>
      <c r="AUM113" s="141"/>
      <c r="AUN113" s="141"/>
      <c r="AUO113" s="141"/>
      <c r="AUP113" s="141"/>
      <c r="AUQ113" s="141"/>
      <c r="AUR113" s="141"/>
      <c r="AUS113" s="141"/>
      <c r="AUT113" s="141"/>
      <c r="AUU113" s="141"/>
      <c r="AUV113" s="140"/>
      <c r="AUW113" s="141"/>
      <c r="AUX113" s="141"/>
      <c r="AUY113" s="141"/>
      <c r="AUZ113" s="141"/>
      <c r="AVA113" s="141"/>
      <c r="AVB113" s="141"/>
      <c r="AVC113" s="141"/>
      <c r="AVD113" s="141"/>
      <c r="AVE113" s="141"/>
      <c r="AVF113" s="141"/>
      <c r="AVG113" s="140"/>
      <c r="AVH113" s="141"/>
      <c r="AVI113" s="141"/>
      <c r="AVJ113" s="141"/>
      <c r="AVK113" s="141"/>
      <c r="AVL113" s="141"/>
      <c r="AVM113" s="141"/>
      <c r="AVN113" s="141"/>
      <c r="AVO113" s="141"/>
      <c r="AVP113" s="141"/>
      <c r="AVQ113" s="141"/>
      <c r="AVR113" s="140"/>
      <c r="AVS113" s="141"/>
      <c r="AVT113" s="141"/>
      <c r="AVU113" s="141"/>
      <c r="AVV113" s="141"/>
      <c r="AVW113" s="141"/>
      <c r="AVX113" s="141"/>
      <c r="AVY113" s="141"/>
      <c r="AVZ113" s="141"/>
      <c r="AWA113" s="141"/>
      <c r="AWB113" s="141"/>
      <c r="AWC113" s="140"/>
      <c r="AWD113" s="141"/>
      <c r="AWE113" s="141"/>
      <c r="AWF113" s="141"/>
      <c r="AWG113" s="141"/>
      <c r="AWH113" s="141"/>
      <c r="AWI113" s="141"/>
      <c r="AWJ113" s="141"/>
      <c r="AWK113" s="141"/>
      <c r="AWL113" s="141"/>
      <c r="AWM113" s="141"/>
      <c r="AWN113" s="140"/>
      <c r="AWO113" s="141"/>
      <c r="AWP113" s="141"/>
      <c r="AWQ113" s="141"/>
      <c r="AWR113" s="141"/>
      <c r="AWS113" s="141"/>
      <c r="AWT113" s="141"/>
      <c r="AWU113" s="141"/>
      <c r="AWV113" s="141"/>
      <c r="AWW113" s="141"/>
      <c r="AWX113" s="141"/>
      <c r="AWY113" s="140"/>
      <c r="AWZ113" s="141"/>
      <c r="AXA113" s="141"/>
      <c r="AXB113" s="141"/>
      <c r="AXC113" s="141"/>
      <c r="AXD113" s="141"/>
      <c r="AXE113" s="141"/>
      <c r="AXF113" s="141"/>
      <c r="AXG113" s="141"/>
      <c r="AXH113" s="141"/>
      <c r="AXI113" s="141"/>
      <c r="AXJ113" s="140"/>
      <c r="AXK113" s="141"/>
      <c r="AXL113" s="141"/>
      <c r="AXM113" s="141"/>
      <c r="AXN113" s="141"/>
      <c r="AXO113" s="141"/>
      <c r="AXP113" s="141"/>
      <c r="AXQ113" s="141"/>
      <c r="AXR113" s="141"/>
      <c r="AXS113" s="141"/>
      <c r="AXT113" s="141"/>
      <c r="AXU113" s="140"/>
      <c r="AXV113" s="141"/>
      <c r="AXW113" s="141"/>
      <c r="AXX113" s="141"/>
      <c r="AXY113" s="141"/>
      <c r="AXZ113" s="141"/>
      <c r="AYA113" s="141"/>
      <c r="AYB113" s="141"/>
      <c r="AYC113" s="141"/>
      <c r="AYD113" s="141"/>
      <c r="AYE113" s="141"/>
      <c r="AYF113" s="140"/>
      <c r="AYG113" s="141"/>
      <c r="AYH113" s="141"/>
      <c r="AYI113" s="141"/>
      <c r="AYJ113" s="141"/>
      <c r="AYK113" s="141"/>
      <c r="AYL113" s="141"/>
      <c r="AYM113" s="141"/>
      <c r="AYN113" s="141"/>
      <c r="AYO113" s="141"/>
      <c r="AYP113" s="141"/>
      <c r="AYQ113" s="140"/>
      <c r="AYR113" s="141"/>
      <c r="AYS113" s="141"/>
      <c r="AYT113" s="141"/>
      <c r="AYU113" s="141"/>
      <c r="AYV113" s="141"/>
      <c r="AYW113" s="141"/>
      <c r="AYX113" s="141"/>
      <c r="AYY113" s="141"/>
      <c r="AYZ113" s="141"/>
      <c r="AZA113" s="141"/>
      <c r="AZB113" s="140"/>
      <c r="AZC113" s="141"/>
      <c r="AZD113" s="141"/>
      <c r="AZE113" s="141"/>
      <c r="AZF113" s="141"/>
      <c r="AZG113" s="141"/>
      <c r="AZH113" s="141"/>
      <c r="AZI113" s="141"/>
      <c r="AZJ113" s="141"/>
      <c r="AZK113" s="141"/>
      <c r="AZL113" s="141"/>
      <c r="AZM113" s="140"/>
      <c r="AZN113" s="141"/>
      <c r="AZO113" s="141"/>
      <c r="AZP113" s="141"/>
      <c r="AZQ113" s="141"/>
      <c r="AZR113" s="141"/>
      <c r="AZS113" s="141"/>
      <c r="AZT113" s="141"/>
      <c r="AZU113" s="141"/>
      <c r="AZV113" s="141"/>
      <c r="AZW113" s="141"/>
      <c r="AZX113" s="140"/>
      <c r="AZY113" s="141"/>
      <c r="AZZ113" s="141"/>
      <c r="BAA113" s="141"/>
      <c r="BAB113" s="141"/>
      <c r="BAC113" s="141"/>
      <c r="BAD113" s="141"/>
      <c r="BAE113" s="141"/>
      <c r="BAF113" s="141"/>
      <c r="BAG113" s="141"/>
      <c r="BAH113" s="141"/>
      <c r="BAI113" s="140"/>
      <c r="BAJ113" s="141"/>
      <c r="BAK113" s="141"/>
      <c r="BAL113" s="141"/>
      <c r="BAM113" s="141"/>
      <c r="BAN113" s="141"/>
      <c r="BAO113" s="141"/>
      <c r="BAP113" s="141"/>
      <c r="BAQ113" s="141"/>
      <c r="BAR113" s="141"/>
      <c r="BAS113" s="141"/>
      <c r="BAT113" s="140"/>
      <c r="BAU113" s="141"/>
      <c r="BAV113" s="141"/>
      <c r="BAW113" s="141"/>
      <c r="BAX113" s="141"/>
      <c r="BAY113" s="141"/>
      <c r="BAZ113" s="141"/>
      <c r="BBA113" s="141"/>
      <c r="BBB113" s="141"/>
      <c r="BBC113" s="141"/>
      <c r="BBD113" s="141"/>
      <c r="BBE113" s="140"/>
      <c r="BBF113" s="141"/>
      <c r="BBG113" s="141"/>
      <c r="BBH113" s="141"/>
      <c r="BBI113" s="141"/>
      <c r="BBJ113" s="141"/>
      <c r="BBK113" s="141"/>
      <c r="BBL113" s="141"/>
      <c r="BBM113" s="141"/>
      <c r="BBN113" s="141"/>
      <c r="BBO113" s="141"/>
      <c r="BBP113" s="140"/>
      <c r="BBQ113" s="141"/>
      <c r="BBR113" s="141"/>
      <c r="BBS113" s="141"/>
      <c r="BBT113" s="141"/>
      <c r="BBU113" s="141"/>
      <c r="BBV113" s="141"/>
      <c r="BBW113" s="141"/>
      <c r="BBX113" s="141"/>
      <c r="BBY113" s="141"/>
      <c r="BBZ113" s="141"/>
      <c r="BCA113" s="140"/>
      <c r="BCB113" s="141"/>
      <c r="BCC113" s="141"/>
      <c r="BCD113" s="141"/>
      <c r="BCE113" s="141"/>
      <c r="BCF113" s="141"/>
      <c r="BCG113" s="141"/>
      <c r="BCH113" s="141"/>
      <c r="BCI113" s="141"/>
      <c r="BCJ113" s="141"/>
      <c r="BCK113" s="141"/>
      <c r="BCL113" s="140"/>
      <c r="BCM113" s="141"/>
      <c r="BCN113" s="141"/>
      <c r="BCO113" s="141"/>
      <c r="BCP113" s="141"/>
      <c r="BCQ113" s="141"/>
      <c r="BCR113" s="141"/>
      <c r="BCS113" s="141"/>
      <c r="BCT113" s="141"/>
      <c r="BCU113" s="141"/>
      <c r="BCV113" s="141"/>
      <c r="BCW113" s="140"/>
      <c r="BCX113" s="141"/>
      <c r="BCY113" s="141"/>
      <c r="BCZ113" s="141"/>
      <c r="BDA113" s="141"/>
      <c r="BDB113" s="141"/>
      <c r="BDC113" s="141"/>
      <c r="BDD113" s="141"/>
      <c r="BDE113" s="141"/>
      <c r="BDF113" s="141"/>
      <c r="BDG113" s="141"/>
      <c r="BDH113" s="140"/>
      <c r="BDI113" s="141"/>
      <c r="BDJ113" s="141"/>
      <c r="BDK113" s="141"/>
      <c r="BDL113" s="141"/>
      <c r="BDM113" s="141"/>
      <c r="BDN113" s="141"/>
      <c r="BDO113" s="141"/>
      <c r="BDP113" s="141"/>
      <c r="BDQ113" s="141"/>
      <c r="BDR113" s="141"/>
      <c r="BDS113" s="140"/>
      <c r="BDT113" s="141"/>
      <c r="BDU113" s="141"/>
      <c r="BDV113" s="141"/>
      <c r="BDW113" s="141"/>
      <c r="BDX113" s="141"/>
      <c r="BDY113" s="141"/>
      <c r="BDZ113" s="141"/>
      <c r="BEA113" s="141"/>
      <c r="BEB113" s="141"/>
      <c r="BEC113" s="141"/>
      <c r="BED113" s="140"/>
      <c r="BEE113" s="141"/>
      <c r="BEF113" s="141"/>
      <c r="BEG113" s="141"/>
      <c r="BEH113" s="141"/>
      <c r="BEI113" s="141"/>
      <c r="BEJ113" s="141"/>
      <c r="BEK113" s="141"/>
      <c r="BEL113" s="141"/>
      <c r="BEM113" s="141"/>
      <c r="BEN113" s="141"/>
      <c r="BEO113" s="140"/>
      <c r="BEP113" s="141"/>
      <c r="BEQ113" s="141"/>
      <c r="BER113" s="141"/>
      <c r="BES113" s="141"/>
      <c r="BET113" s="141"/>
      <c r="BEU113" s="141"/>
      <c r="BEV113" s="141"/>
      <c r="BEW113" s="141"/>
      <c r="BEX113" s="141"/>
      <c r="BEY113" s="141"/>
      <c r="BEZ113" s="140"/>
      <c r="BFA113" s="141"/>
      <c r="BFB113" s="141"/>
      <c r="BFC113" s="141"/>
      <c r="BFD113" s="141"/>
      <c r="BFE113" s="141"/>
      <c r="BFF113" s="141"/>
      <c r="BFG113" s="141"/>
      <c r="BFH113" s="141"/>
      <c r="BFI113" s="141"/>
      <c r="BFJ113" s="141"/>
      <c r="BFK113" s="140"/>
      <c r="BFL113" s="141"/>
      <c r="BFM113" s="141"/>
      <c r="BFN113" s="141"/>
      <c r="BFO113" s="141"/>
      <c r="BFP113" s="141"/>
      <c r="BFQ113" s="141"/>
      <c r="BFR113" s="141"/>
      <c r="BFS113" s="141"/>
      <c r="BFT113" s="141"/>
      <c r="BFU113" s="141"/>
      <c r="BFV113" s="140"/>
      <c r="BFW113" s="141"/>
      <c r="BFX113" s="141"/>
      <c r="BFY113" s="141"/>
      <c r="BFZ113" s="141"/>
      <c r="BGA113" s="141"/>
      <c r="BGB113" s="141"/>
      <c r="BGC113" s="141"/>
      <c r="BGD113" s="141"/>
      <c r="BGE113" s="141"/>
      <c r="BGF113" s="141"/>
      <c r="BGG113" s="140"/>
      <c r="BGH113" s="141"/>
      <c r="BGI113" s="141"/>
      <c r="BGJ113" s="141"/>
      <c r="BGK113" s="141"/>
      <c r="BGL113" s="141"/>
      <c r="BGM113" s="141"/>
      <c r="BGN113" s="141"/>
      <c r="BGO113" s="141"/>
      <c r="BGP113" s="141"/>
      <c r="BGQ113" s="141"/>
      <c r="BGR113" s="140"/>
      <c r="BGS113" s="141"/>
      <c r="BGT113" s="141"/>
      <c r="BGU113" s="141"/>
      <c r="BGV113" s="141"/>
      <c r="BGW113" s="141"/>
      <c r="BGX113" s="141"/>
      <c r="BGY113" s="141"/>
      <c r="BGZ113" s="141"/>
      <c r="BHA113" s="141"/>
      <c r="BHB113" s="141"/>
      <c r="BHC113" s="140"/>
      <c r="BHD113" s="141"/>
      <c r="BHE113" s="141"/>
      <c r="BHF113" s="141"/>
      <c r="BHG113" s="141"/>
      <c r="BHH113" s="141"/>
      <c r="BHI113" s="141"/>
      <c r="BHJ113" s="141"/>
      <c r="BHK113" s="141"/>
      <c r="BHL113" s="141"/>
      <c r="BHM113" s="141"/>
      <c r="BHN113" s="140"/>
      <c r="BHO113" s="141"/>
      <c r="BHP113" s="141"/>
      <c r="BHQ113" s="141"/>
      <c r="BHR113" s="141"/>
      <c r="BHS113" s="141"/>
      <c r="BHT113" s="141"/>
      <c r="BHU113" s="141"/>
      <c r="BHV113" s="141"/>
      <c r="BHW113" s="141"/>
      <c r="BHX113" s="141"/>
      <c r="BHY113" s="140"/>
      <c r="BHZ113" s="141"/>
      <c r="BIA113" s="141"/>
      <c r="BIB113" s="141"/>
      <c r="BIC113" s="141"/>
      <c r="BID113" s="141"/>
      <c r="BIE113" s="141"/>
      <c r="BIF113" s="141"/>
      <c r="BIG113" s="141"/>
      <c r="BIH113" s="141"/>
      <c r="BII113" s="141"/>
      <c r="BIJ113" s="140"/>
      <c r="BIK113" s="141"/>
      <c r="BIL113" s="141"/>
      <c r="BIM113" s="141"/>
      <c r="BIN113" s="141"/>
      <c r="BIO113" s="141"/>
      <c r="BIP113" s="141"/>
      <c r="BIQ113" s="141"/>
      <c r="BIR113" s="141"/>
      <c r="BIS113" s="141"/>
      <c r="BIT113" s="141"/>
      <c r="BIU113" s="140"/>
      <c r="BIV113" s="141"/>
      <c r="BIW113" s="141"/>
      <c r="BIX113" s="141"/>
      <c r="BIY113" s="141"/>
      <c r="BIZ113" s="141"/>
      <c r="BJA113" s="141"/>
      <c r="BJB113" s="141"/>
      <c r="BJC113" s="141"/>
      <c r="BJD113" s="141"/>
      <c r="BJE113" s="141"/>
      <c r="BJF113" s="140"/>
      <c r="BJG113" s="141"/>
      <c r="BJH113" s="141"/>
      <c r="BJI113" s="141"/>
      <c r="BJJ113" s="141"/>
      <c r="BJK113" s="141"/>
      <c r="BJL113" s="141"/>
      <c r="BJM113" s="141"/>
      <c r="BJN113" s="141"/>
      <c r="BJO113" s="141"/>
      <c r="BJP113" s="141"/>
      <c r="BJQ113" s="140"/>
      <c r="BJR113" s="141"/>
      <c r="BJS113" s="141"/>
      <c r="BJT113" s="141"/>
      <c r="BJU113" s="141"/>
      <c r="BJV113" s="141"/>
      <c r="BJW113" s="141"/>
      <c r="BJX113" s="141"/>
      <c r="BJY113" s="141"/>
      <c r="BJZ113" s="141"/>
      <c r="BKA113" s="141"/>
      <c r="BKB113" s="140"/>
      <c r="BKC113" s="141"/>
      <c r="BKD113" s="141"/>
      <c r="BKE113" s="141"/>
      <c r="BKF113" s="141"/>
      <c r="BKG113" s="141"/>
      <c r="BKH113" s="141"/>
      <c r="BKI113" s="141"/>
      <c r="BKJ113" s="141"/>
      <c r="BKK113" s="141"/>
      <c r="BKL113" s="141"/>
      <c r="BKM113" s="140"/>
      <c r="BKN113" s="141"/>
      <c r="BKO113" s="141"/>
      <c r="BKP113" s="141"/>
      <c r="BKQ113" s="141"/>
      <c r="BKR113" s="141"/>
      <c r="BKS113" s="141"/>
      <c r="BKT113" s="141"/>
      <c r="BKU113" s="141"/>
      <c r="BKV113" s="141"/>
      <c r="BKW113" s="141"/>
      <c r="BKX113" s="140"/>
      <c r="BKY113" s="141"/>
      <c r="BKZ113" s="141"/>
      <c r="BLA113" s="141"/>
      <c r="BLB113" s="141"/>
      <c r="BLC113" s="141"/>
      <c r="BLD113" s="141"/>
      <c r="BLE113" s="141"/>
      <c r="BLF113" s="141"/>
      <c r="BLG113" s="141"/>
      <c r="BLH113" s="141"/>
      <c r="BLI113" s="140"/>
      <c r="BLJ113" s="141"/>
      <c r="BLK113" s="141"/>
      <c r="BLL113" s="141"/>
      <c r="BLM113" s="141"/>
      <c r="BLN113" s="141"/>
      <c r="BLO113" s="141"/>
      <c r="BLP113" s="141"/>
      <c r="BLQ113" s="141"/>
      <c r="BLR113" s="141"/>
      <c r="BLS113" s="141"/>
      <c r="BLT113" s="140"/>
      <c r="BLU113" s="141"/>
      <c r="BLV113" s="141"/>
      <c r="BLW113" s="141"/>
      <c r="BLX113" s="141"/>
      <c r="BLY113" s="141"/>
      <c r="BLZ113" s="141"/>
      <c r="BMA113" s="141"/>
      <c r="BMB113" s="141"/>
      <c r="BMC113" s="141"/>
      <c r="BMD113" s="141"/>
      <c r="BME113" s="140"/>
      <c r="BMF113" s="141"/>
      <c r="BMG113" s="141"/>
      <c r="BMH113" s="141"/>
      <c r="BMI113" s="141"/>
      <c r="BMJ113" s="141"/>
      <c r="BMK113" s="141"/>
      <c r="BML113" s="141"/>
      <c r="BMM113" s="141"/>
      <c r="BMN113" s="141"/>
      <c r="BMO113" s="141"/>
      <c r="BMP113" s="140"/>
      <c r="BMQ113" s="141"/>
      <c r="BMR113" s="141"/>
      <c r="BMS113" s="141"/>
      <c r="BMT113" s="141"/>
      <c r="BMU113" s="141"/>
      <c r="BMV113" s="141"/>
      <c r="BMW113" s="141"/>
      <c r="BMX113" s="141"/>
      <c r="BMY113" s="141"/>
      <c r="BMZ113" s="141"/>
      <c r="BNA113" s="140"/>
      <c r="BNB113" s="141"/>
      <c r="BNC113" s="141"/>
      <c r="BND113" s="141"/>
      <c r="BNE113" s="141"/>
      <c r="BNF113" s="141"/>
      <c r="BNG113" s="141"/>
      <c r="BNH113" s="141"/>
      <c r="BNI113" s="141"/>
      <c r="BNJ113" s="141"/>
      <c r="BNK113" s="141"/>
      <c r="BNL113" s="140"/>
      <c r="BNM113" s="141"/>
      <c r="BNN113" s="141"/>
      <c r="BNO113" s="141"/>
      <c r="BNP113" s="141"/>
      <c r="BNQ113" s="141"/>
      <c r="BNR113" s="141"/>
      <c r="BNS113" s="141"/>
      <c r="BNT113" s="141"/>
      <c r="BNU113" s="141"/>
      <c r="BNV113" s="141"/>
      <c r="BNW113" s="140"/>
      <c r="BNX113" s="141"/>
      <c r="BNY113" s="141"/>
      <c r="BNZ113" s="141"/>
      <c r="BOA113" s="141"/>
      <c r="BOB113" s="141"/>
      <c r="BOC113" s="141"/>
      <c r="BOD113" s="141"/>
      <c r="BOE113" s="141"/>
      <c r="BOF113" s="141"/>
      <c r="BOG113" s="141"/>
      <c r="BOH113" s="140"/>
      <c r="BOI113" s="141"/>
      <c r="BOJ113" s="141"/>
      <c r="BOK113" s="141"/>
      <c r="BOL113" s="141"/>
      <c r="BOM113" s="141"/>
      <c r="BON113" s="141"/>
      <c r="BOO113" s="141"/>
      <c r="BOP113" s="141"/>
      <c r="BOQ113" s="141"/>
      <c r="BOR113" s="141"/>
      <c r="BOS113" s="140"/>
      <c r="BOT113" s="141"/>
      <c r="BOU113" s="141"/>
      <c r="BOV113" s="141"/>
      <c r="BOW113" s="141"/>
      <c r="BOX113" s="141"/>
      <c r="BOY113" s="141"/>
      <c r="BOZ113" s="141"/>
      <c r="BPA113" s="141"/>
      <c r="BPB113" s="141"/>
      <c r="BPC113" s="141"/>
      <c r="BPD113" s="140"/>
      <c r="BPE113" s="141"/>
      <c r="BPF113" s="141"/>
      <c r="BPG113" s="141"/>
      <c r="BPH113" s="141"/>
      <c r="BPI113" s="141"/>
      <c r="BPJ113" s="141"/>
      <c r="BPK113" s="141"/>
      <c r="BPL113" s="141"/>
      <c r="BPM113" s="141"/>
      <c r="BPN113" s="141"/>
      <c r="BPO113" s="140"/>
      <c r="BPP113" s="141"/>
      <c r="BPQ113" s="141"/>
      <c r="BPR113" s="141"/>
      <c r="BPS113" s="141"/>
      <c r="BPT113" s="141"/>
      <c r="BPU113" s="141"/>
      <c r="BPV113" s="141"/>
      <c r="BPW113" s="141"/>
      <c r="BPX113" s="141"/>
      <c r="BPY113" s="141"/>
      <c r="BPZ113" s="140"/>
      <c r="BQA113" s="141"/>
      <c r="BQB113" s="141"/>
      <c r="BQC113" s="141"/>
      <c r="BQD113" s="141"/>
      <c r="BQE113" s="141"/>
      <c r="BQF113" s="141"/>
      <c r="BQG113" s="141"/>
      <c r="BQH113" s="141"/>
      <c r="BQI113" s="141"/>
      <c r="BQJ113" s="141"/>
      <c r="BQK113" s="140"/>
      <c r="BQL113" s="141"/>
      <c r="BQM113" s="141"/>
      <c r="BQN113" s="141"/>
      <c r="BQO113" s="141"/>
      <c r="BQP113" s="141"/>
      <c r="BQQ113" s="141"/>
      <c r="BQR113" s="141"/>
      <c r="BQS113" s="141"/>
      <c r="BQT113" s="141"/>
      <c r="BQU113" s="141"/>
      <c r="BQV113" s="140"/>
      <c r="BQW113" s="141"/>
      <c r="BQX113" s="141"/>
      <c r="BQY113" s="141"/>
      <c r="BQZ113" s="141"/>
      <c r="BRA113" s="141"/>
      <c r="BRB113" s="141"/>
      <c r="BRC113" s="141"/>
      <c r="BRD113" s="141"/>
      <c r="BRE113" s="141"/>
      <c r="BRF113" s="141"/>
      <c r="BRG113" s="140"/>
      <c r="BRH113" s="141"/>
      <c r="BRI113" s="141"/>
      <c r="BRJ113" s="141"/>
      <c r="BRK113" s="141"/>
      <c r="BRL113" s="141"/>
      <c r="BRM113" s="141"/>
      <c r="BRN113" s="141"/>
      <c r="BRO113" s="141"/>
      <c r="BRP113" s="141"/>
      <c r="BRQ113" s="141"/>
      <c r="BRR113" s="140"/>
      <c r="BRS113" s="141"/>
      <c r="BRT113" s="141"/>
      <c r="BRU113" s="141"/>
      <c r="BRV113" s="141"/>
      <c r="BRW113" s="141"/>
      <c r="BRX113" s="141"/>
      <c r="BRY113" s="141"/>
      <c r="BRZ113" s="141"/>
      <c r="BSA113" s="141"/>
      <c r="BSB113" s="141"/>
      <c r="BSC113" s="140"/>
      <c r="BSD113" s="141"/>
      <c r="BSE113" s="141"/>
      <c r="BSF113" s="141"/>
      <c r="BSG113" s="141"/>
      <c r="BSH113" s="141"/>
      <c r="BSI113" s="141"/>
      <c r="BSJ113" s="141"/>
      <c r="BSK113" s="141"/>
      <c r="BSL113" s="141"/>
      <c r="BSM113" s="141"/>
      <c r="BSN113" s="140"/>
      <c r="BSO113" s="141"/>
      <c r="BSP113" s="141"/>
      <c r="BSQ113" s="141"/>
      <c r="BSR113" s="141"/>
      <c r="BSS113" s="141"/>
      <c r="BST113" s="141"/>
      <c r="BSU113" s="141"/>
      <c r="BSV113" s="141"/>
      <c r="BSW113" s="141"/>
      <c r="BSX113" s="141"/>
      <c r="BSY113" s="140"/>
      <c r="BSZ113" s="141"/>
      <c r="BTA113" s="141"/>
      <c r="BTB113" s="141"/>
      <c r="BTC113" s="141"/>
      <c r="BTD113" s="141"/>
      <c r="BTE113" s="141"/>
      <c r="BTF113" s="141"/>
      <c r="BTG113" s="141"/>
      <c r="BTH113" s="141"/>
      <c r="BTI113" s="141"/>
      <c r="BTJ113" s="140"/>
      <c r="BTK113" s="141"/>
      <c r="BTL113" s="141"/>
      <c r="BTM113" s="141"/>
      <c r="BTN113" s="141"/>
      <c r="BTO113" s="141"/>
      <c r="BTP113" s="141"/>
      <c r="BTQ113" s="141"/>
      <c r="BTR113" s="141"/>
      <c r="BTS113" s="141"/>
      <c r="BTT113" s="141"/>
      <c r="BTU113" s="140"/>
      <c r="BTV113" s="141"/>
      <c r="BTW113" s="141"/>
      <c r="BTX113" s="141"/>
      <c r="BTY113" s="141"/>
      <c r="BTZ113" s="141"/>
      <c r="BUA113" s="141"/>
      <c r="BUB113" s="141"/>
      <c r="BUC113" s="141"/>
      <c r="BUD113" s="141"/>
      <c r="BUE113" s="141"/>
      <c r="BUF113" s="140"/>
      <c r="BUG113" s="141"/>
      <c r="BUH113" s="141"/>
      <c r="BUI113" s="141"/>
      <c r="BUJ113" s="141"/>
      <c r="BUK113" s="141"/>
      <c r="BUL113" s="141"/>
      <c r="BUM113" s="141"/>
      <c r="BUN113" s="141"/>
      <c r="BUO113" s="141"/>
      <c r="BUP113" s="141"/>
      <c r="BUQ113" s="140"/>
      <c r="BUR113" s="141"/>
      <c r="BUS113" s="141"/>
      <c r="BUT113" s="141"/>
      <c r="BUU113" s="141"/>
      <c r="BUV113" s="141"/>
      <c r="BUW113" s="141"/>
      <c r="BUX113" s="141"/>
      <c r="BUY113" s="141"/>
      <c r="BUZ113" s="141"/>
      <c r="BVA113" s="141"/>
      <c r="BVB113" s="140"/>
      <c r="BVC113" s="141"/>
      <c r="BVD113" s="141"/>
      <c r="BVE113" s="141"/>
      <c r="BVF113" s="141"/>
      <c r="BVG113" s="141"/>
      <c r="BVH113" s="141"/>
      <c r="BVI113" s="141"/>
      <c r="BVJ113" s="141"/>
      <c r="BVK113" s="141"/>
      <c r="BVL113" s="141"/>
      <c r="BVM113" s="140"/>
      <c r="BVN113" s="141"/>
      <c r="BVO113" s="141"/>
      <c r="BVP113" s="141"/>
      <c r="BVQ113" s="141"/>
      <c r="BVR113" s="141"/>
      <c r="BVS113" s="141"/>
      <c r="BVT113" s="141"/>
      <c r="BVU113" s="141"/>
      <c r="BVV113" s="141"/>
      <c r="BVW113" s="141"/>
      <c r="BVX113" s="140"/>
      <c r="BVY113" s="141"/>
      <c r="BVZ113" s="141"/>
      <c r="BWA113" s="141"/>
      <c r="BWB113" s="141"/>
      <c r="BWC113" s="141"/>
      <c r="BWD113" s="141"/>
      <c r="BWE113" s="141"/>
      <c r="BWF113" s="141"/>
      <c r="BWG113" s="141"/>
      <c r="BWH113" s="141"/>
      <c r="BWI113" s="140"/>
      <c r="BWJ113" s="141"/>
      <c r="BWK113" s="141"/>
      <c r="BWL113" s="141"/>
      <c r="BWM113" s="141"/>
      <c r="BWN113" s="141"/>
      <c r="BWO113" s="141"/>
      <c r="BWP113" s="141"/>
      <c r="BWQ113" s="141"/>
      <c r="BWR113" s="141"/>
      <c r="BWS113" s="141"/>
      <c r="BWT113" s="140"/>
      <c r="BWU113" s="141"/>
      <c r="BWV113" s="141"/>
      <c r="BWW113" s="141"/>
      <c r="BWX113" s="141"/>
      <c r="BWY113" s="141"/>
      <c r="BWZ113" s="141"/>
      <c r="BXA113" s="141"/>
      <c r="BXB113" s="141"/>
      <c r="BXC113" s="141"/>
      <c r="BXD113" s="141"/>
      <c r="BXE113" s="140"/>
      <c r="BXF113" s="141"/>
      <c r="BXG113" s="141"/>
      <c r="BXH113" s="141"/>
      <c r="BXI113" s="141"/>
      <c r="BXJ113" s="141"/>
      <c r="BXK113" s="141"/>
      <c r="BXL113" s="141"/>
      <c r="BXM113" s="141"/>
      <c r="BXN113" s="141"/>
      <c r="BXO113" s="141"/>
      <c r="BXP113" s="140"/>
      <c r="BXQ113" s="141"/>
      <c r="BXR113" s="141"/>
      <c r="BXS113" s="141"/>
      <c r="BXT113" s="141"/>
      <c r="BXU113" s="141"/>
      <c r="BXV113" s="141"/>
      <c r="BXW113" s="141"/>
      <c r="BXX113" s="141"/>
      <c r="BXY113" s="141"/>
      <c r="BXZ113" s="141"/>
      <c r="BYA113" s="140"/>
      <c r="BYB113" s="141"/>
      <c r="BYC113" s="141"/>
      <c r="BYD113" s="141"/>
      <c r="BYE113" s="141"/>
      <c r="BYF113" s="141"/>
      <c r="BYG113" s="141"/>
      <c r="BYH113" s="141"/>
      <c r="BYI113" s="141"/>
      <c r="BYJ113" s="141"/>
      <c r="BYK113" s="141"/>
      <c r="BYL113" s="140"/>
      <c r="BYM113" s="141"/>
      <c r="BYN113" s="141"/>
      <c r="BYO113" s="141"/>
      <c r="BYP113" s="141"/>
      <c r="BYQ113" s="141"/>
      <c r="BYR113" s="141"/>
      <c r="BYS113" s="141"/>
      <c r="BYT113" s="141"/>
      <c r="BYU113" s="141"/>
      <c r="BYV113" s="141"/>
      <c r="BYW113" s="140"/>
      <c r="BYX113" s="141"/>
      <c r="BYY113" s="141"/>
      <c r="BYZ113" s="141"/>
      <c r="BZA113" s="141"/>
      <c r="BZB113" s="141"/>
      <c r="BZC113" s="141"/>
      <c r="BZD113" s="141"/>
      <c r="BZE113" s="141"/>
      <c r="BZF113" s="141"/>
      <c r="BZG113" s="141"/>
      <c r="BZH113" s="140"/>
      <c r="BZI113" s="141"/>
      <c r="BZJ113" s="141"/>
      <c r="BZK113" s="141"/>
      <c r="BZL113" s="141"/>
      <c r="BZM113" s="141"/>
      <c r="BZN113" s="141"/>
      <c r="BZO113" s="141"/>
      <c r="BZP113" s="141"/>
      <c r="BZQ113" s="141"/>
      <c r="BZR113" s="141"/>
      <c r="BZS113" s="140"/>
      <c r="BZT113" s="141"/>
      <c r="BZU113" s="141"/>
      <c r="BZV113" s="141"/>
      <c r="BZW113" s="141"/>
      <c r="BZX113" s="141"/>
      <c r="BZY113" s="141"/>
      <c r="BZZ113" s="141"/>
      <c r="CAA113" s="141"/>
      <c r="CAB113" s="141"/>
      <c r="CAC113" s="141"/>
      <c r="CAD113" s="140"/>
      <c r="CAE113" s="141"/>
      <c r="CAF113" s="141"/>
      <c r="CAG113" s="141"/>
      <c r="CAH113" s="141"/>
      <c r="CAI113" s="141"/>
      <c r="CAJ113" s="141"/>
      <c r="CAK113" s="141"/>
      <c r="CAL113" s="141"/>
      <c r="CAM113" s="141"/>
      <c r="CAN113" s="141"/>
      <c r="CAO113" s="140"/>
      <c r="CAP113" s="141"/>
      <c r="CAQ113" s="141"/>
      <c r="CAR113" s="141"/>
      <c r="CAS113" s="141"/>
      <c r="CAT113" s="141"/>
      <c r="CAU113" s="141"/>
      <c r="CAV113" s="141"/>
      <c r="CAW113" s="141"/>
      <c r="CAX113" s="141"/>
      <c r="CAY113" s="141"/>
      <c r="CAZ113" s="140"/>
      <c r="CBA113" s="141"/>
      <c r="CBB113" s="141"/>
      <c r="CBC113" s="141"/>
      <c r="CBD113" s="141"/>
      <c r="CBE113" s="141"/>
      <c r="CBF113" s="141"/>
      <c r="CBG113" s="141"/>
      <c r="CBH113" s="141"/>
      <c r="CBI113" s="141"/>
      <c r="CBJ113" s="141"/>
      <c r="CBK113" s="140"/>
      <c r="CBL113" s="141"/>
      <c r="CBM113" s="141"/>
      <c r="CBN113" s="141"/>
      <c r="CBO113" s="141"/>
      <c r="CBP113" s="141"/>
      <c r="CBQ113" s="141"/>
      <c r="CBR113" s="141"/>
      <c r="CBS113" s="141"/>
      <c r="CBT113" s="141"/>
      <c r="CBU113" s="141"/>
      <c r="CBV113" s="140"/>
      <c r="CBW113" s="141"/>
      <c r="CBX113" s="141"/>
      <c r="CBY113" s="141"/>
      <c r="CBZ113" s="141"/>
      <c r="CCA113" s="141"/>
      <c r="CCB113" s="141"/>
      <c r="CCC113" s="141"/>
      <c r="CCD113" s="141"/>
      <c r="CCE113" s="141"/>
      <c r="CCF113" s="141"/>
      <c r="CCG113" s="140"/>
      <c r="CCH113" s="141"/>
      <c r="CCI113" s="141"/>
      <c r="CCJ113" s="141"/>
      <c r="CCK113" s="141"/>
      <c r="CCL113" s="141"/>
      <c r="CCM113" s="141"/>
      <c r="CCN113" s="141"/>
      <c r="CCO113" s="141"/>
      <c r="CCP113" s="141"/>
      <c r="CCQ113" s="141"/>
      <c r="CCR113" s="140"/>
      <c r="CCS113" s="141"/>
      <c r="CCT113" s="141"/>
      <c r="CCU113" s="141"/>
      <c r="CCV113" s="141"/>
      <c r="CCW113" s="141"/>
      <c r="CCX113" s="141"/>
      <c r="CCY113" s="141"/>
      <c r="CCZ113" s="141"/>
      <c r="CDA113" s="141"/>
      <c r="CDB113" s="141"/>
      <c r="CDC113" s="140"/>
      <c r="CDD113" s="141"/>
      <c r="CDE113" s="141"/>
      <c r="CDF113" s="141"/>
      <c r="CDG113" s="141"/>
      <c r="CDH113" s="141"/>
      <c r="CDI113" s="141"/>
      <c r="CDJ113" s="141"/>
      <c r="CDK113" s="141"/>
      <c r="CDL113" s="141"/>
      <c r="CDM113" s="141"/>
      <c r="CDN113" s="140"/>
      <c r="CDO113" s="141"/>
      <c r="CDP113" s="141"/>
      <c r="CDQ113" s="141"/>
      <c r="CDR113" s="141"/>
      <c r="CDS113" s="141"/>
      <c r="CDT113" s="141"/>
      <c r="CDU113" s="141"/>
      <c r="CDV113" s="141"/>
      <c r="CDW113" s="141"/>
      <c r="CDX113" s="141"/>
      <c r="CDY113" s="140"/>
      <c r="CDZ113" s="141"/>
      <c r="CEA113" s="141"/>
      <c r="CEB113" s="141"/>
      <c r="CEC113" s="141"/>
      <c r="CED113" s="141"/>
      <c r="CEE113" s="141"/>
      <c r="CEF113" s="141"/>
      <c r="CEG113" s="141"/>
      <c r="CEH113" s="141"/>
      <c r="CEI113" s="141"/>
      <c r="CEJ113" s="140"/>
      <c r="CEK113" s="141"/>
      <c r="CEL113" s="141"/>
      <c r="CEM113" s="141"/>
      <c r="CEN113" s="141"/>
      <c r="CEO113" s="141"/>
      <c r="CEP113" s="141"/>
      <c r="CEQ113" s="141"/>
      <c r="CER113" s="141"/>
      <c r="CES113" s="141"/>
      <c r="CET113" s="141"/>
      <c r="CEU113" s="140"/>
      <c r="CEV113" s="141"/>
      <c r="CEW113" s="141"/>
      <c r="CEX113" s="141"/>
      <c r="CEY113" s="141"/>
      <c r="CEZ113" s="141"/>
      <c r="CFA113" s="141"/>
      <c r="CFB113" s="141"/>
      <c r="CFC113" s="141"/>
      <c r="CFD113" s="141"/>
      <c r="CFE113" s="141"/>
      <c r="CFF113" s="140"/>
      <c r="CFG113" s="141"/>
      <c r="CFH113" s="141"/>
      <c r="CFI113" s="141"/>
      <c r="CFJ113" s="141"/>
      <c r="CFK113" s="141"/>
      <c r="CFL113" s="141"/>
      <c r="CFM113" s="141"/>
      <c r="CFN113" s="141"/>
      <c r="CFO113" s="141"/>
      <c r="CFP113" s="141"/>
      <c r="CFQ113" s="140"/>
      <c r="CFR113" s="141"/>
      <c r="CFS113" s="141"/>
      <c r="CFT113" s="141"/>
      <c r="CFU113" s="141"/>
      <c r="CFV113" s="141"/>
      <c r="CFW113" s="141"/>
      <c r="CFX113" s="141"/>
      <c r="CFY113" s="141"/>
      <c r="CFZ113" s="141"/>
      <c r="CGA113" s="141"/>
      <c r="CGB113" s="140"/>
      <c r="CGC113" s="141"/>
      <c r="CGD113" s="141"/>
      <c r="CGE113" s="141"/>
      <c r="CGF113" s="141"/>
      <c r="CGG113" s="141"/>
      <c r="CGH113" s="141"/>
      <c r="CGI113" s="141"/>
      <c r="CGJ113" s="141"/>
      <c r="CGK113" s="141"/>
      <c r="CGL113" s="141"/>
      <c r="CGM113" s="140"/>
      <c r="CGN113" s="141"/>
      <c r="CGO113" s="141"/>
      <c r="CGP113" s="141"/>
      <c r="CGQ113" s="141"/>
      <c r="CGR113" s="141"/>
      <c r="CGS113" s="141"/>
      <c r="CGT113" s="141"/>
      <c r="CGU113" s="141"/>
      <c r="CGV113" s="141"/>
      <c r="CGW113" s="141"/>
      <c r="CGX113" s="140"/>
      <c r="CGY113" s="141"/>
      <c r="CGZ113" s="141"/>
      <c r="CHA113" s="141"/>
      <c r="CHB113" s="141"/>
      <c r="CHC113" s="141"/>
      <c r="CHD113" s="141"/>
      <c r="CHE113" s="141"/>
      <c r="CHF113" s="141"/>
      <c r="CHG113" s="141"/>
      <c r="CHH113" s="141"/>
      <c r="CHI113" s="140"/>
      <c r="CHJ113" s="141"/>
      <c r="CHK113" s="141"/>
      <c r="CHL113" s="141"/>
      <c r="CHM113" s="141"/>
      <c r="CHN113" s="141"/>
      <c r="CHO113" s="141"/>
      <c r="CHP113" s="141"/>
      <c r="CHQ113" s="141"/>
      <c r="CHR113" s="141"/>
      <c r="CHS113" s="141"/>
      <c r="CHT113" s="140"/>
      <c r="CHU113" s="141"/>
      <c r="CHV113" s="141"/>
      <c r="CHW113" s="141"/>
      <c r="CHX113" s="141"/>
      <c r="CHY113" s="141"/>
      <c r="CHZ113" s="141"/>
      <c r="CIA113" s="141"/>
      <c r="CIB113" s="141"/>
      <c r="CIC113" s="141"/>
      <c r="CID113" s="141"/>
      <c r="CIE113" s="140"/>
      <c r="CIF113" s="141"/>
      <c r="CIG113" s="141"/>
      <c r="CIH113" s="141"/>
      <c r="CII113" s="141"/>
      <c r="CIJ113" s="141"/>
      <c r="CIK113" s="141"/>
      <c r="CIL113" s="141"/>
      <c r="CIM113" s="141"/>
      <c r="CIN113" s="141"/>
      <c r="CIO113" s="141"/>
      <c r="CIP113" s="140"/>
      <c r="CIQ113" s="141"/>
      <c r="CIR113" s="141"/>
      <c r="CIS113" s="141"/>
      <c r="CIT113" s="141"/>
      <c r="CIU113" s="141"/>
      <c r="CIV113" s="141"/>
      <c r="CIW113" s="141"/>
      <c r="CIX113" s="141"/>
      <c r="CIY113" s="141"/>
      <c r="CIZ113" s="141"/>
      <c r="CJA113" s="140"/>
      <c r="CJB113" s="141"/>
      <c r="CJC113" s="141"/>
      <c r="CJD113" s="141"/>
      <c r="CJE113" s="141"/>
      <c r="CJF113" s="141"/>
      <c r="CJG113" s="141"/>
      <c r="CJH113" s="141"/>
      <c r="CJI113" s="141"/>
      <c r="CJJ113" s="141"/>
      <c r="CJK113" s="141"/>
      <c r="CJL113" s="140"/>
      <c r="CJM113" s="141"/>
      <c r="CJN113" s="141"/>
      <c r="CJO113" s="141"/>
      <c r="CJP113" s="141"/>
      <c r="CJQ113" s="141"/>
      <c r="CJR113" s="141"/>
      <c r="CJS113" s="141"/>
      <c r="CJT113" s="141"/>
      <c r="CJU113" s="141"/>
      <c r="CJV113" s="141"/>
      <c r="CJW113" s="140"/>
      <c r="CJX113" s="141"/>
      <c r="CJY113" s="141"/>
      <c r="CJZ113" s="141"/>
      <c r="CKA113" s="141"/>
      <c r="CKB113" s="141"/>
      <c r="CKC113" s="141"/>
      <c r="CKD113" s="141"/>
      <c r="CKE113" s="141"/>
      <c r="CKF113" s="141"/>
      <c r="CKG113" s="141"/>
      <c r="CKH113" s="140"/>
      <c r="CKI113" s="141"/>
      <c r="CKJ113" s="141"/>
      <c r="CKK113" s="141"/>
      <c r="CKL113" s="141"/>
      <c r="CKM113" s="141"/>
      <c r="CKN113" s="141"/>
      <c r="CKO113" s="141"/>
      <c r="CKP113" s="141"/>
      <c r="CKQ113" s="141"/>
      <c r="CKR113" s="141"/>
      <c r="CKS113" s="140"/>
      <c r="CKT113" s="141"/>
      <c r="CKU113" s="141"/>
      <c r="CKV113" s="141"/>
      <c r="CKW113" s="141"/>
      <c r="CKX113" s="141"/>
      <c r="CKY113" s="141"/>
      <c r="CKZ113" s="141"/>
      <c r="CLA113" s="141"/>
      <c r="CLB113" s="141"/>
      <c r="CLC113" s="141"/>
      <c r="CLD113" s="140"/>
      <c r="CLE113" s="141"/>
      <c r="CLF113" s="141"/>
      <c r="CLG113" s="141"/>
      <c r="CLH113" s="141"/>
      <c r="CLI113" s="141"/>
      <c r="CLJ113" s="141"/>
      <c r="CLK113" s="141"/>
      <c r="CLL113" s="141"/>
      <c r="CLM113" s="141"/>
      <c r="CLN113" s="141"/>
      <c r="CLO113" s="140"/>
      <c r="CLP113" s="141"/>
      <c r="CLQ113" s="141"/>
      <c r="CLR113" s="141"/>
      <c r="CLS113" s="141"/>
      <c r="CLT113" s="141"/>
      <c r="CLU113" s="141"/>
      <c r="CLV113" s="141"/>
      <c r="CLW113" s="141"/>
      <c r="CLX113" s="141"/>
      <c r="CLY113" s="141"/>
      <c r="CLZ113" s="140"/>
      <c r="CMA113" s="141"/>
      <c r="CMB113" s="141"/>
      <c r="CMC113" s="141"/>
      <c r="CMD113" s="141"/>
      <c r="CME113" s="141"/>
      <c r="CMF113" s="141"/>
      <c r="CMG113" s="141"/>
      <c r="CMH113" s="141"/>
      <c r="CMI113" s="141"/>
      <c r="CMJ113" s="141"/>
      <c r="CMK113" s="140"/>
      <c r="CML113" s="141"/>
      <c r="CMM113" s="141"/>
      <c r="CMN113" s="141"/>
      <c r="CMO113" s="141"/>
      <c r="CMP113" s="141"/>
      <c r="CMQ113" s="141"/>
      <c r="CMR113" s="141"/>
      <c r="CMS113" s="141"/>
      <c r="CMT113" s="141"/>
      <c r="CMU113" s="141"/>
      <c r="CMV113" s="140"/>
      <c r="CMW113" s="141"/>
      <c r="CMX113" s="141"/>
      <c r="CMY113" s="141"/>
      <c r="CMZ113" s="141"/>
      <c r="CNA113" s="141"/>
      <c r="CNB113" s="141"/>
      <c r="CNC113" s="141"/>
      <c r="CND113" s="141"/>
      <c r="CNE113" s="141"/>
      <c r="CNF113" s="141"/>
      <c r="CNG113" s="140"/>
      <c r="CNH113" s="141"/>
      <c r="CNI113" s="141"/>
      <c r="CNJ113" s="141"/>
      <c r="CNK113" s="141"/>
      <c r="CNL113" s="141"/>
      <c r="CNM113" s="141"/>
      <c r="CNN113" s="141"/>
      <c r="CNO113" s="141"/>
      <c r="CNP113" s="141"/>
      <c r="CNQ113" s="141"/>
      <c r="CNR113" s="140"/>
      <c r="CNS113" s="141"/>
      <c r="CNT113" s="141"/>
      <c r="CNU113" s="141"/>
      <c r="CNV113" s="141"/>
      <c r="CNW113" s="141"/>
      <c r="CNX113" s="141"/>
      <c r="CNY113" s="141"/>
      <c r="CNZ113" s="141"/>
      <c r="COA113" s="141"/>
      <c r="COB113" s="141"/>
      <c r="COC113" s="140"/>
      <c r="COD113" s="141"/>
      <c r="COE113" s="141"/>
      <c r="COF113" s="141"/>
      <c r="COG113" s="141"/>
      <c r="COH113" s="141"/>
      <c r="COI113" s="141"/>
      <c r="COJ113" s="141"/>
      <c r="COK113" s="141"/>
      <c r="COL113" s="141"/>
      <c r="COM113" s="141"/>
      <c r="CON113" s="140"/>
      <c r="COO113" s="141"/>
      <c r="COP113" s="141"/>
      <c r="COQ113" s="141"/>
      <c r="COR113" s="141"/>
      <c r="COS113" s="141"/>
      <c r="COT113" s="141"/>
      <c r="COU113" s="141"/>
      <c r="COV113" s="141"/>
      <c r="COW113" s="141"/>
      <c r="COX113" s="141"/>
      <c r="COY113" s="140"/>
      <c r="COZ113" s="141"/>
      <c r="CPA113" s="141"/>
      <c r="CPB113" s="141"/>
      <c r="CPC113" s="141"/>
      <c r="CPD113" s="141"/>
      <c r="CPE113" s="141"/>
      <c r="CPF113" s="141"/>
      <c r="CPG113" s="141"/>
      <c r="CPH113" s="141"/>
      <c r="CPI113" s="141"/>
      <c r="CPJ113" s="140"/>
      <c r="CPK113" s="141"/>
      <c r="CPL113" s="141"/>
      <c r="CPM113" s="141"/>
      <c r="CPN113" s="141"/>
      <c r="CPO113" s="141"/>
      <c r="CPP113" s="141"/>
      <c r="CPQ113" s="141"/>
      <c r="CPR113" s="141"/>
      <c r="CPS113" s="141"/>
      <c r="CPT113" s="141"/>
      <c r="CPU113" s="140"/>
      <c r="CPV113" s="141"/>
      <c r="CPW113" s="141"/>
      <c r="CPX113" s="141"/>
      <c r="CPY113" s="141"/>
      <c r="CPZ113" s="141"/>
      <c r="CQA113" s="141"/>
      <c r="CQB113" s="141"/>
      <c r="CQC113" s="141"/>
      <c r="CQD113" s="141"/>
      <c r="CQE113" s="141"/>
      <c r="CQF113" s="140"/>
      <c r="CQG113" s="141"/>
      <c r="CQH113" s="141"/>
      <c r="CQI113" s="141"/>
      <c r="CQJ113" s="141"/>
      <c r="CQK113" s="141"/>
      <c r="CQL113" s="141"/>
      <c r="CQM113" s="141"/>
      <c r="CQN113" s="141"/>
      <c r="CQO113" s="141"/>
      <c r="CQP113" s="141"/>
      <c r="CQQ113" s="140"/>
      <c r="CQR113" s="141"/>
      <c r="CQS113" s="141"/>
      <c r="CQT113" s="141"/>
      <c r="CQU113" s="141"/>
      <c r="CQV113" s="141"/>
      <c r="CQW113" s="141"/>
      <c r="CQX113" s="141"/>
      <c r="CQY113" s="141"/>
      <c r="CQZ113" s="141"/>
      <c r="CRA113" s="141"/>
      <c r="CRB113" s="140"/>
      <c r="CRC113" s="141"/>
      <c r="CRD113" s="141"/>
      <c r="CRE113" s="141"/>
      <c r="CRF113" s="141"/>
      <c r="CRG113" s="141"/>
      <c r="CRH113" s="141"/>
      <c r="CRI113" s="141"/>
      <c r="CRJ113" s="141"/>
      <c r="CRK113" s="141"/>
      <c r="CRL113" s="141"/>
      <c r="CRM113" s="140"/>
      <c r="CRN113" s="141"/>
      <c r="CRO113" s="141"/>
      <c r="CRP113" s="141"/>
      <c r="CRQ113" s="141"/>
      <c r="CRR113" s="141"/>
      <c r="CRS113" s="141"/>
      <c r="CRT113" s="141"/>
      <c r="CRU113" s="141"/>
      <c r="CRV113" s="141"/>
      <c r="CRW113" s="141"/>
      <c r="CRX113" s="140"/>
      <c r="CRY113" s="141"/>
      <c r="CRZ113" s="141"/>
      <c r="CSA113" s="141"/>
      <c r="CSB113" s="141"/>
      <c r="CSC113" s="141"/>
      <c r="CSD113" s="141"/>
      <c r="CSE113" s="141"/>
      <c r="CSF113" s="141"/>
      <c r="CSG113" s="141"/>
      <c r="CSH113" s="141"/>
      <c r="CSI113" s="140"/>
      <c r="CSJ113" s="141"/>
      <c r="CSK113" s="141"/>
      <c r="CSL113" s="141"/>
      <c r="CSM113" s="141"/>
      <c r="CSN113" s="141"/>
      <c r="CSO113" s="141"/>
      <c r="CSP113" s="141"/>
      <c r="CSQ113" s="141"/>
      <c r="CSR113" s="141"/>
      <c r="CSS113" s="141"/>
      <c r="CST113" s="140"/>
      <c r="CSU113" s="141"/>
      <c r="CSV113" s="141"/>
      <c r="CSW113" s="141"/>
      <c r="CSX113" s="141"/>
      <c r="CSY113" s="141"/>
      <c r="CSZ113" s="141"/>
      <c r="CTA113" s="141"/>
      <c r="CTB113" s="141"/>
      <c r="CTC113" s="141"/>
      <c r="CTD113" s="141"/>
      <c r="CTE113" s="140"/>
      <c r="CTF113" s="141"/>
      <c r="CTG113" s="141"/>
      <c r="CTH113" s="141"/>
      <c r="CTI113" s="141"/>
      <c r="CTJ113" s="141"/>
      <c r="CTK113" s="141"/>
      <c r="CTL113" s="141"/>
      <c r="CTM113" s="141"/>
      <c r="CTN113" s="141"/>
      <c r="CTO113" s="141"/>
      <c r="CTP113" s="140"/>
      <c r="CTQ113" s="141"/>
      <c r="CTR113" s="141"/>
      <c r="CTS113" s="141"/>
      <c r="CTT113" s="141"/>
      <c r="CTU113" s="141"/>
      <c r="CTV113" s="141"/>
      <c r="CTW113" s="141"/>
      <c r="CTX113" s="141"/>
      <c r="CTY113" s="141"/>
      <c r="CTZ113" s="141"/>
      <c r="CUA113" s="140"/>
      <c r="CUB113" s="141"/>
      <c r="CUC113" s="141"/>
      <c r="CUD113" s="141"/>
      <c r="CUE113" s="141"/>
      <c r="CUF113" s="141"/>
      <c r="CUG113" s="141"/>
      <c r="CUH113" s="141"/>
      <c r="CUI113" s="141"/>
      <c r="CUJ113" s="141"/>
      <c r="CUK113" s="141"/>
      <c r="CUL113" s="140"/>
      <c r="CUM113" s="141"/>
      <c r="CUN113" s="141"/>
      <c r="CUO113" s="141"/>
      <c r="CUP113" s="141"/>
      <c r="CUQ113" s="141"/>
      <c r="CUR113" s="141"/>
      <c r="CUS113" s="141"/>
      <c r="CUT113" s="141"/>
      <c r="CUU113" s="141"/>
      <c r="CUV113" s="141"/>
      <c r="CUW113" s="140"/>
      <c r="CUX113" s="141"/>
      <c r="CUY113" s="141"/>
      <c r="CUZ113" s="141"/>
      <c r="CVA113" s="141"/>
      <c r="CVB113" s="141"/>
      <c r="CVC113" s="141"/>
      <c r="CVD113" s="141"/>
      <c r="CVE113" s="141"/>
      <c r="CVF113" s="141"/>
      <c r="CVG113" s="141"/>
      <c r="CVH113" s="140"/>
      <c r="CVI113" s="141"/>
      <c r="CVJ113" s="141"/>
      <c r="CVK113" s="141"/>
      <c r="CVL113" s="141"/>
      <c r="CVM113" s="141"/>
      <c r="CVN113" s="141"/>
      <c r="CVO113" s="141"/>
      <c r="CVP113" s="141"/>
      <c r="CVQ113" s="141"/>
      <c r="CVR113" s="141"/>
      <c r="CVS113" s="140"/>
      <c r="CVT113" s="141"/>
      <c r="CVU113" s="141"/>
      <c r="CVV113" s="141"/>
      <c r="CVW113" s="141"/>
      <c r="CVX113" s="141"/>
      <c r="CVY113" s="141"/>
      <c r="CVZ113" s="141"/>
      <c r="CWA113" s="141"/>
      <c r="CWB113" s="141"/>
      <c r="CWC113" s="141"/>
      <c r="CWD113" s="140"/>
      <c r="CWE113" s="141"/>
      <c r="CWF113" s="141"/>
      <c r="CWG113" s="141"/>
      <c r="CWH113" s="141"/>
      <c r="CWI113" s="141"/>
      <c r="CWJ113" s="141"/>
      <c r="CWK113" s="141"/>
      <c r="CWL113" s="141"/>
      <c r="CWM113" s="141"/>
      <c r="CWN113" s="141"/>
      <c r="CWO113" s="140"/>
      <c r="CWP113" s="141"/>
      <c r="CWQ113" s="141"/>
      <c r="CWR113" s="141"/>
      <c r="CWS113" s="141"/>
      <c r="CWT113" s="141"/>
      <c r="CWU113" s="141"/>
      <c r="CWV113" s="141"/>
      <c r="CWW113" s="141"/>
      <c r="CWX113" s="141"/>
      <c r="CWY113" s="141"/>
      <c r="CWZ113" s="140"/>
      <c r="CXA113" s="141"/>
      <c r="CXB113" s="141"/>
      <c r="CXC113" s="141"/>
      <c r="CXD113" s="141"/>
      <c r="CXE113" s="141"/>
      <c r="CXF113" s="141"/>
      <c r="CXG113" s="141"/>
      <c r="CXH113" s="141"/>
      <c r="CXI113" s="141"/>
      <c r="CXJ113" s="141"/>
      <c r="CXK113" s="140"/>
      <c r="CXL113" s="141"/>
      <c r="CXM113" s="141"/>
      <c r="CXN113" s="141"/>
      <c r="CXO113" s="141"/>
      <c r="CXP113" s="141"/>
      <c r="CXQ113" s="141"/>
      <c r="CXR113" s="141"/>
      <c r="CXS113" s="141"/>
      <c r="CXT113" s="141"/>
      <c r="CXU113" s="141"/>
      <c r="CXV113" s="140"/>
      <c r="CXW113" s="141"/>
      <c r="CXX113" s="141"/>
      <c r="CXY113" s="141"/>
      <c r="CXZ113" s="141"/>
      <c r="CYA113" s="141"/>
      <c r="CYB113" s="141"/>
      <c r="CYC113" s="141"/>
      <c r="CYD113" s="141"/>
      <c r="CYE113" s="141"/>
      <c r="CYF113" s="141"/>
      <c r="CYG113" s="140"/>
      <c r="CYH113" s="141"/>
      <c r="CYI113" s="141"/>
      <c r="CYJ113" s="141"/>
      <c r="CYK113" s="141"/>
      <c r="CYL113" s="141"/>
      <c r="CYM113" s="141"/>
      <c r="CYN113" s="141"/>
      <c r="CYO113" s="141"/>
      <c r="CYP113" s="141"/>
      <c r="CYQ113" s="141"/>
      <c r="CYR113" s="140"/>
      <c r="CYS113" s="141"/>
      <c r="CYT113" s="141"/>
      <c r="CYU113" s="141"/>
      <c r="CYV113" s="141"/>
      <c r="CYW113" s="141"/>
      <c r="CYX113" s="141"/>
      <c r="CYY113" s="141"/>
      <c r="CYZ113" s="141"/>
      <c r="CZA113" s="141"/>
      <c r="CZB113" s="141"/>
      <c r="CZC113" s="140"/>
      <c r="CZD113" s="141"/>
      <c r="CZE113" s="141"/>
      <c r="CZF113" s="141"/>
      <c r="CZG113" s="141"/>
      <c r="CZH113" s="141"/>
      <c r="CZI113" s="141"/>
      <c r="CZJ113" s="141"/>
      <c r="CZK113" s="141"/>
      <c r="CZL113" s="141"/>
      <c r="CZM113" s="141"/>
      <c r="CZN113" s="140"/>
      <c r="CZO113" s="141"/>
      <c r="CZP113" s="141"/>
      <c r="CZQ113" s="141"/>
      <c r="CZR113" s="141"/>
      <c r="CZS113" s="141"/>
      <c r="CZT113" s="141"/>
      <c r="CZU113" s="141"/>
      <c r="CZV113" s="141"/>
      <c r="CZW113" s="141"/>
      <c r="CZX113" s="141"/>
      <c r="CZY113" s="140"/>
      <c r="CZZ113" s="141"/>
      <c r="DAA113" s="141"/>
      <c r="DAB113" s="141"/>
      <c r="DAC113" s="141"/>
      <c r="DAD113" s="141"/>
      <c r="DAE113" s="141"/>
      <c r="DAF113" s="141"/>
      <c r="DAG113" s="141"/>
      <c r="DAH113" s="141"/>
      <c r="DAI113" s="141"/>
      <c r="DAJ113" s="140"/>
      <c r="DAK113" s="141"/>
      <c r="DAL113" s="141"/>
      <c r="DAM113" s="141"/>
      <c r="DAN113" s="141"/>
      <c r="DAO113" s="141"/>
      <c r="DAP113" s="141"/>
      <c r="DAQ113" s="141"/>
      <c r="DAR113" s="141"/>
      <c r="DAS113" s="141"/>
      <c r="DAT113" s="141"/>
      <c r="DAU113" s="140"/>
      <c r="DAV113" s="141"/>
      <c r="DAW113" s="141"/>
      <c r="DAX113" s="141"/>
      <c r="DAY113" s="141"/>
      <c r="DAZ113" s="141"/>
      <c r="DBA113" s="141"/>
      <c r="DBB113" s="141"/>
      <c r="DBC113" s="141"/>
      <c r="DBD113" s="141"/>
      <c r="DBE113" s="141"/>
      <c r="DBF113" s="140"/>
      <c r="DBG113" s="141"/>
      <c r="DBH113" s="141"/>
      <c r="DBI113" s="141"/>
      <c r="DBJ113" s="141"/>
      <c r="DBK113" s="141"/>
      <c r="DBL113" s="141"/>
      <c r="DBM113" s="141"/>
      <c r="DBN113" s="141"/>
      <c r="DBO113" s="141"/>
      <c r="DBP113" s="141"/>
      <c r="DBQ113" s="140"/>
      <c r="DBR113" s="141"/>
      <c r="DBS113" s="141"/>
      <c r="DBT113" s="141"/>
      <c r="DBU113" s="141"/>
      <c r="DBV113" s="141"/>
      <c r="DBW113" s="141"/>
      <c r="DBX113" s="141"/>
      <c r="DBY113" s="141"/>
      <c r="DBZ113" s="141"/>
      <c r="DCA113" s="141"/>
      <c r="DCB113" s="140"/>
      <c r="DCC113" s="141"/>
      <c r="DCD113" s="141"/>
      <c r="DCE113" s="141"/>
      <c r="DCF113" s="141"/>
      <c r="DCG113" s="141"/>
      <c r="DCH113" s="141"/>
      <c r="DCI113" s="141"/>
      <c r="DCJ113" s="141"/>
      <c r="DCK113" s="141"/>
      <c r="DCL113" s="141"/>
      <c r="DCM113" s="140"/>
      <c r="DCN113" s="141"/>
      <c r="DCO113" s="141"/>
      <c r="DCP113" s="141"/>
      <c r="DCQ113" s="141"/>
      <c r="DCR113" s="141"/>
      <c r="DCS113" s="141"/>
      <c r="DCT113" s="141"/>
      <c r="DCU113" s="141"/>
      <c r="DCV113" s="141"/>
      <c r="DCW113" s="141"/>
      <c r="DCX113" s="140"/>
      <c r="DCY113" s="141"/>
      <c r="DCZ113" s="141"/>
      <c r="DDA113" s="141"/>
      <c r="DDB113" s="141"/>
      <c r="DDC113" s="141"/>
      <c r="DDD113" s="141"/>
      <c r="DDE113" s="141"/>
      <c r="DDF113" s="141"/>
      <c r="DDG113" s="141"/>
      <c r="DDH113" s="141"/>
      <c r="DDI113" s="140"/>
      <c r="DDJ113" s="141"/>
      <c r="DDK113" s="141"/>
      <c r="DDL113" s="141"/>
      <c r="DDM113" s="141"/>
      <c r="DDN113" s="141"/>
      <c r="DDO113" s="141"/>
      <c r="DDP113" s="141"/>
      <c r="DDQ113" s="141"/>
      <c r="DDR113" s="141"/>
      <c r="DDS113" s="141"/>
      <c r="DDT113" s="140"/>
      <c r="DDU113" s="141"/>
      <c r="DDV113" s="141"/>
      <c r="DDW113" s="141"/>
      <c r="DDX113" s="141"/>
      <c r="DDY113" s="141"/>
      <c r="DDZ113" s="141"/>
      <c r="DEA113" s="141"/>
      <c r="DEB113" s="141"/>
      <c r="DEC113" s="141"/>
      <c r="DED113" s="141"/>
      <c r="DEE113" s="140"/>
      <c r="DEF113" s="141"/>
      <c r="DEG113" s="141"/>
      <c r="DEH113" s="141"/>
      <c r="DEI113" s="141"/>
      <c r="DEJ113" s="141"/>
      <c r="DEK113" s="141"/>
      <c r="DEL113" s="141"/>
      <c r="DEM113" s="141"/>
      <c r="DEN113" s="141"/>
      <c r="DEO113" s="141"/>
      <c r="DEP113" s="140"/>
      <c r="DEQ113" s="141"/>
      <c r="DER113" s="141"/>
      <c r="DES113" s="141"/>
      <c r="DET113" s="141"/>
      <c r="DEU113" s="141"/>
      <c r="DEV113" s="141"/>
      <c r="DEW113" s="141"/>
      <c r="DEX113" s="141"/>
      <c r="DEY113" s="141"/>
      <c r="DEZ113" s="141"/>
      <c r="DFA113" s="140"/>
      <c r="DFB113" s="141"/>
      <c r="DFC113" s="141"/>
      <c r="DFD113" s="141"/>
      <c r="DFE113" s="141"/>
      <c r="DFF113" s="141"/>
      <c r="DFG113" s="141"/>
      <c r="DFH113" s="141"/>
      <c r="DFI113" s="141"/>
      <c r="DFJ113" s="141"/>
      <c r="DFK113" s="141"/>
      <c r="DFL113" s="140"/>
      <c r="DFM113" s="141"/>
      <c r="DFN113" s="141"/>
      <c r="DFO113" s="141"/>
      <c r="DFP113" s="141"/>
      <c r="DFQ113" s="141"/>
      <c r="DFR113" s="141"/>
      <c r="DFS113" s="141"/>
      <c r="DFT113" s="141"/>
      <c r="DFU113" s="141"/>
      <c r="DFV113" s="141"/>
      <c r="DFW113" s="140"/>
      <c r="DFX113" s="141"/>
      <c r="DFY113" s="141"/>
      <c r="DFZ113" s="141"/>
      <c r="DGA113" s="141"/>
      <c r="DGB113" s="141"/>
      <c r="DGC113" s="141"/>
      <c r="DGD113" s="141"/>
      <c r="DGE113" s="141"/>
      <c r="DGF113" s="141"/>
      <c r="DGG113" s="141"/>
      <c r="DGH113" s="140"/>
      <c r="DGI113" s="141"/>
      <c r="DGJ113" s="141"/>
      <c r="DGK113" s="141"/>
      <c r="DGL113" s="141"/>
      <c r="DGM113" s="141"/>
      <c r="DGN113" s="141"/>
      <c r="DGO113" s="141"/>
      <c r="DGP113" s="141"/>
      <c r="DGQ113" s="141"/>
      <c r="DGR113" s="141"/>
      <c r="DGS113" s="140"/>
      <c r="DGT113" s="141"/>
      <c r="DGU113" s="141"/>
      <c r="DGV113" s="141"/>
      <c r="DGW113" s="141"/>
      <c r="DGX113" s="141"/>
      <c r="DGY113" s="141"/>
      <c r="DGZ113" s="141"/>
      <c r="DHA113" s="141"/>
      <c r="DHB113" s="141"/>
      <c r="DHC113" s="141"/>
      <c r="DHD113" s="140"/>
      <c r="DHE113" s="141"/>
      <c r="DHF113" s="141"/>
      <c r="DHG113" s="141"/>
      <c r="DHH113" s="141"/>
      <c r="DHI113" s="141"/>
      <c r="DHJ113" s="141"/>
      <c r="DHK113" s="141"/>
      <c r="DHL113" s="141"/>
      <c r="DHM113" s="141"/>
      <c r="DHN113" s="141"/>
      <c r="DHO113" s="140"/>
      <c r="DHP113" s="141"/>
      <c r="DHQ113" s="141"/>
      <c r="DHR113" s="141"/>
      <c r="DHS113" s="141"/>
      <c r="DHT113" s="141"/>
      <c r="DHU113" s="141"/>
      <c r="DHV113" s="141"/>
      <c r="DHW113" s="141"/>
      <c r="DHX113" s="141"/>
      <c r="DHY113" s="141"/>
      <c r="DHZ113" s="140"/>
      <c r="DIA113" s="141"/>
      <c r="DIB113" s="141"/>
      <c r="DIC113" s="141"/>
      <c r="DID113" s="141"/>
      <c r="DIE113" s="141"/>
      <c r="DIF113" s="141"/>
      <c r="DIG113" s="141"/>
      <c r="DIH113" s="141"/>
      <c r="DII113" s="141"/>
      <c r="DIJ113" s="141"/>
      <c r="DIK113" s="140"/>
      <c r="DIL113" s="141"/>
      <c r="DIM113" s="141"/>
      <c r="DIN113" s="141"/>
      <c r="DIO113" s="141"/>
      <c r="DIP113" s="141"/>
      <c r="DIQ113" s="141"/>
      <c r="DIR113" s="141"/>
      <c r="DIS113" s="141"/>
      <c r="DIT113" s="141"/>
      <c r="DIU113" s="141"/>
      <c r="DIV113" s="140"/>
      <c r="DIW113" s="141"/>
      <c r="DIX113" s="141"/>
      <c r="DIY113" s="141"/>
      <c r="DIZ113" s="141"/>
      <c r="DJA113" s="141"/>
      <c r="DJB113" s="141"/>
      <c r="DJC113" s="141"/>
      <c r="DJD113" s="141"/>
      <c r="DJE113" s="141"/>
      <c r="DJF113" s="141"/>
      <c r="DJG113" s="140"/>
      <c r="DJH113" s="141"/>
      <c r="DJI113" s="141"/>
      <c r="DJJ113" s="141"/>
      <c r="DJK113" s="141"/>
      <c r="DJL113" s="141"/>
      <c r="DJM113" s="141"/>
      <c r="DJN113" s="141"/>
      <c r="DJO113" s="141"/>
      <c r="DJP113" s="141"/>
      <c r="DJQ113" s="141"/>
      <c r="DJR113" s="140"/>
      <c r="DJS113" s="141"/>
      <c r="DJT113" s="141"/>
      <c r="DJU113" s="141"/>
      <c r="DJV113" s="141"/>
      <c r="DJW113" s="141"/>
      <c r="DJX113" s="141"/>
      <c r="DJY113" s="141"/>
      <c r="DJZ113" s="141"/>
      <c r="DKA113" s="141"/>
      <c r="DKB113" s="141"/>
      <c r="DKC113" s="140"/>
      <c r="DKD113" s="141"/>
      <c r="DKE113" s="141"/>
      <c r="DKF113" s="141"/>
      <c r="DKG113" s="141"/>
      <c r="DKH113" s="141"/>
      <c r="DKI113" s="141"/>
      <c r="DKJ113" s="141"/>
      <c r="DKK113" s="141"/>
      <c r="DKL113" s="141"/>
      <c r="DKM113" s="141"/>
      <c r="DKN113" s="140"/>
      <c r="DKO113" s="141"/>
      <c r="DKP113" s="141"/>
      <c r="DKQ113" s="141"/>
      <c r="DKR113" s="141"/>
      <c r="DKS113" s="141"/>
      <c r="DKT113" s="141"/>
      <c r="DKU113" s="141"/>
      <c r="DKV113" s="141"/>
      <c r="DKW113" s="141"/>
      <c r="DKX113" s="141"/>
      <c r="DKY113" s="140"/>
      <c r="DKZ113" s="141"/>
      <c r="DLA113" s="141"/>
      <c r="DLB113" s="141"/>
      <c r="DLC113" s="141"/>
      <c r="DLD113" s="141"/>
      <c r="DLE113" s="141"/>
      <c r="DLF113" s="141"/>
      <c r="DLG113" s="141"/>
      <c r="DLH113" s="141"/>
      <c r="DLI113" s="141"/>
      <c r="DLJ113" s="140"/>
      <c r="DLK113" s="141"/>
      <c r="DLL113" s="141"/>
      <c r="DLM113" s="141"/>
      <c r="DLN113" s="141"/>
      <c r="DLO113" s="141"/>
      <c r="DLP113" s="141"/>
      <c r="DLQ113" s="141"/>
      <c r="DLR113" s="141"/>
      <c r="DLS113" s="141"/>
      <c r="DLT113" s="141"/>
      <c r="DLU113" s="140"/>
      <c r="DLV113" s="141"/>
      <c r="DLW113" s="141"/>
      <c r="DLX113" s="141"/>
      <c r="DLY113" s="141"/>
      <c r="DLZ113" s="141"/>
      <c r="DMA113" s="141"/>
      <c r="DMB113" s="141"/>
      <c r="DMC113" s="141"/>
      <c r="DMD113" s="141"/>
      <c r="DME113" s="141"/>
      <c r="DMF113" s="140"/>
      <c r="DMG113" s="141"/>
      <c r="DMH113" s="141"/>
      <c r="DMI113" s="141"/>
      <c r="DMJ113" s="141"/>
      <c r="DMK113" s="141"/>
      <c r="DML113" s="141"/>
      <c r="DMM113" s="141"/>
      <c r="DMN113" s="141"/>
      <c r="DMO113" s="141"/>
      <c r="DMP113" s="141"/>
      <c r="DMQ113" s="140"/>
      <c r="DMR113" s="141"/>
      <c r="DMS113" s="141"/>
      <c r="DMT113" s="141"/>
      <c r="DMU113" s="141"/>
      <c r="DMV113" s="141"/>
      <c r="DMW113" s="141"/>
      <c r="DMX113" s="141"/>
      <c r="DMY113" s="141"/>
      <c r="DMZ113" s="141"/>
      <c r="DNA113" s="141"/>
      <c r="DNB113" s="140"/>
      <c r="DNC113" s="141"/>
      <c r="DND113" s="141"/>
      <c r="DNE113" s="141"/>
      <c r="DNF113" s="141"/>
      <c r="DNG113" s="141"/>
      <c r="DNH113" s="141"/>
      <c r="DNI113" s="141"/>
      <c r="DNJ113" s="141"/>
      <c r="DNK113" s="141"/>
      <c r="DNL113" s="141"/>
      <c r="DNM113" s="140"/>
      <c r="DNN113" s="141"/>
      <c r="DNO113" s="141"/>
      <c r="DNP113" s="141"/>
      <c r="DNQ113" s="141"/>
      <c r="DNR113" s="141"/>
      <c r="DNS113" s="141"/>
      <c r="DNT113" s="141"/>
      <c r="DNU113" s="141"/>
      <c r="DNV113" s="141"/>
      <c r="DNW113" s="141"/>
      <c r="DNX113" s="140"/>
      <c r="DNY113" s="141"/>
      <c r="DNZ113" s="141"/>
      <c r="DOA113" s="141"/>
      <c r="DOB113" s="141"/>
      <c r="DOC113" s="141"/>
      <c r="DOD113" s="141"/>
      <c r="DOE113" s="141"/>
      <c r="DOF113" s="141"/>
      <c r="DOG113" s="141"/>
      <c r="DOH113" s="141"/>
      <c r="DOI113" s="140"/>
      <c r="DOJ113" s="141"/>
      <c r="DOK113" s="141"/>
      <c r="DOL113" s="141"/>
      <c r="DOM113" s="141"/>
      <c r="DON113" s="141"/>
      <c r="DOO113" s="141"/>
      <c r="DOP113" s="141"/>
      <c r="DOQ113" s="141"/>
      <c r="DOR113" s="141"/>
      <c r="DOS113" s="141"/>
      <c r="DOT113" s="140"/>
      <c r="DOU113" s="141"/>
      <c r="DOV113" s="141"/>
      <c r="DOW113" s="141"/>
      <c r="DOX113" s="141"/>
      <c r="DOY113" s="141"/>
      <c r="DOZ113" s="141"/>
      <c r="DPA113" s="141"/>
      <c r="DPB113" s="141"/>
      <c r="DPC113" s="141"/>
      <c r="DPD113" s="141"/>
      <c r="DPE113" s="140"/>
      <c r="DPF113" s="141"/>
      <c r="DPG113" s="141"/>
      <c r="DPH113" s="141"/>
      <c r="DPI113" s="141"/>
      <c r="DPJ113" s="141"/>
      <c r="DPK113" s="141"/>
      <c r="DPL113" s="141"/>
      <c r="DPM113" s="141"/>
      <c r="DPN113" s="141"/>
      <c r="DPO113" s="141"/>
      <c r="DPP113" s="140"/>
      <c r="DPQ113" s="141"/>
      <c r="DPR113" s="141"/>
      <c r="DPS113" s="141"/>
      <c r="DPT113" s="141"/>
      <c r="DPU113" s="141"/>
      <c r="DPV113" s="141"/>
      <c r="DPW113" s="141"/>
      <c r="DPX113" s="141"/>
      <c r="DPY113" s="141"/>
      <c r="DPZ113" s="141"/>
      <c r="DQA113" s="140"/>
      <c r="DQB113" s="141"/>
      <c r="DQC113" s="141"/>
      <c r="DQD113" s="141"/>
      <c r="DQE113" s="141"/>
      <c r="DQF113" s="141"/>
      <c r="DQG113" s="141"/>
      <c r="DQH113" s="141"/>
      <c r="DQI113" s="141"/>
      <c r="DQJ113" s="141"/>
      <c r="DQK113" s="141"/>
      <c r="DQL113" s="140"/>
      <c r="DQM113" s="141"/>
      <c r="DQN113" s="141"/>
      <c r="DQO113" s="141"/>
      <c r="DQP113" s="141"/>
      <c r="DQQ113" s="141"/>
      <c r="DQR113" s="141"/>
      <c r="DQS113" s="141"/>
      <c r="DQT113" s="141"/>
      <c r="DQU113" s="141"/>
      <c r="DQV113" s="141"/>
      <c r="DQW113" s="140"/>
      <c r="DQX113" s="141"/>
      <c r="DQY113" s="141"/>
      <c r="DQZ113" s="141"/>
      <c r="DRA113" s="141"/>
      <c r="DRB113" s="141"/>
      <c r="DRC113" s="141"/>
      <c r="DRD113" s="141"/>
      <c r="DRE113" s="141"/>
      <c r="DRF113" s="141"/>
      <c r="DRG113" s="141"/>
      <c r="DRH113" s="140"/>
      <c r="DRI113" s="141"/>
      <c r="DRJ113" s="141"/>
      <c r="DRK113" s="141"/>
      <c r="DRL113" s="141"/>
      <c r="DRM113" s="141"/>
      <c r="DRN113" s="141"/>
      <c r="DRO113" s="141"/>
      <c r="DRP113" s="141"/>
      <c r="DRQ113" s="141"/>
      <c r="DRR113" s="141"/>
      <c r="DRS113" s="140"/>
      <c r="DRT113" s="141"/>
      <c r="DRU113" s="141"/>
      <c r="DRV113" s="141"/>
      <c r="DRW113" s="141"/>
      <c r="DRX113" s="141"/>
      <c r="DRY113" s="141"/>
      <c r="DRZ113" s="141"/>
      <c r="DSA113" s="141"/>
      <c r="DSB113" s="141"/>
      <c r="DSC113" s="141"/>
      <c r="DSD113" s="140"/>
      <c r="DSE113" s="141"/>
      <c r="DSF113" s="141"/>
      <c r="DSG113" s="141"/>
      <c r="DSH113" s="141"/>
      <c r="DSI113" s="141"/>
      <c r="DSJ113" s="141"/>
      <c r="DSK113" s="141"/>
      <c r="DSL113" s="141"/>
      <c r="DSM113" s="141"/>
      <c r="DSN113" s="141"/>
      <c r="DSO113" s="140"/>
      <c r="DSP113" s="141"/>
      <c r="DSQ113" s="141"/>
      <c r="DSR113" s="141"/>
      <c r="DSS113" s="141"/>
      <c r="DST113" s="141"/>
      <c r="DSU113" s="141"/>
      <c r="DSV113" s="141"/>
      <c r="DSW113" s="141"/>
      <c r="DSX113" s="141"/>
      <c r="DSY113" s="141"/>
      <c r="DSZ113" s="140"/>
      <c r="DTA113" s="141"/>
      <c r="DTB113" s="141"/>
      <c r="DTC113" s="141"/>
      <c r="DTD113" s="141"/>
      <c r="DTE113" s="141"/>
      <c r="DTF113" s="141"/>
      <c r="DTG113" s="141"/>
      <c r="DTH113" s="141"/>
      <c r="DTI113" s="141"/>
      <c r="DTJ113" s="141"/>
      <c r="DTK113" s="140"/>
      <c r="DTL113" s="141"/>
      <c r="DTM113" s="141"/>
      <c r="DTN113" s="141"/>
      <c r="DTO113" s="141"/>
      <c r="DTP113" s="141"/>
      <c r="DTQ113" s="141"/>
      <c r="DTR113" s="141"/>
      <c r="DTS113" s="141"/>
      <c r="DTT113" s="141"/>
      <c r="DTU113" s="141"/>
      <c r="DTV113" s="140"/>
      <c r="DTW113" s="141"/>
      <c r="DTX113" s="141"/>
      <c r="DTY113" s="141"/>
      <c r="DTZ113" s="141"/>
      <c r="DUA113" s="141"/>
      <c r="DUB113" s="141"/>
      <c r="DUC113" s="141"/>
      <c r="DUD113" s="141"/>
      <c r="DUE113" s="141"/>
      <c r="DUF113" s="141"/>
      <c r="DUG113" s="140"/>
      <c r="DUH113" s="141"/>
      <c r="DUI113" s="141"/>
      <c r="DUJ113" s="141"/>
      <c r="DUK113" s="141"/>
      <c r="DUL113" s="141"/>
      <c r="DUM113" s="141"/>
      <c r="DUN113" s="141"/>
      <c r="DUO113" s="141"/>
      <c r="DUP113" s="141"/>
      <c r="DUQ113" s="141"/>
      <c r="DUR113" s="140"/>
      <c r="DUS113" s="141"/>
      <c r="DUT113" s="141"/>
      <c r="DUU113" s="141"/>
      <c r="DUV113" s="141"/>
      <c r="DUW113" s="141"/>
      <c r="DUX113" s="141"/>
      <c r="DUY113" s="141"/>
      <c r="DUZ113" s="141"/>
      <c r="DVA113" s="141"/>
      <c r="DVB113" s="141"/>
      <c r="DVC113" s="140"/>
      <c r="DVD113" s="141"/>
      <c r="DVE113" s="141"/>
      <c r="DVF113" s="141"/>
      <c r="DVG113" s="141"/>
      <c r="DVH113" s="141"/>
      <c r="DVI113" s="141"/>
      <c r="DVJ113" s="141"/>
      <c r="DVK113" s="141"/>
      <c r="DVL113" s="141"/>
      <c r="DVM113" s="141"/>
      <c r="DVN113" s="140"/>
      <c r="DVO113" s="141"/>
      <c r="DVP113" s="141"/>
      <c r="DVQ113" s="141"/>
      <c r="DVR113" s="141"/>
      <c r="DVS113" s="141"/>
      <c r="DVT113" s="141"/>
      <c r="DVU113" s="141"/>
      <c r="DVV113" s="141"/>
      <c r="DVW113" s="141"/>
      <c r="DVX113" s="141"/>
      <c r="DVY113" s="140"/>
      <c r="DVZ113" s="141"/>
      <c r="DWA113" s="141"/>
      <c r="DWB113" s="141"/>
      <c r="DWC113" s="141"/>
      <c r="DWD113" s="141"/>
      <c r="DWE113" s="141"/>
      <c r="DWF113" s="141"/>
      <c r="DWG113" s="141"/>
      <c r="DWH113" s="141"/>
      <c r="DWI113" s="141"/>
      <c r="DWJ113" s="140"/>
      <c r="DWK113" s="141"/>
      <c r="DWL113" s="141"/>
      <c r="DWM113" s="141"/>
      <c r="DWN113" s="141"/>
      <c r="DWO113" s="141"/>
      <c r="DWP113" s="141"/>
      <c r="DWQ113" s="141"/>
      <c r="DWR113" s="141"/>
      <c r="DWS113" s="141"/>
      <c r="DWT113" s="141"/>
      <c r="DWU113" s="140"/>
      <c r="DWV113" s="141"/>
      <c r="DWW113" s="141"/>
      <c r="DWX113" s="141"/>
      <c r="DWY113" s="141"/>
      <c r="DWZ113" s="141"/>
      <c r="DXA113" s="141"/>
      <c r="DXB113" s="141"/>
      <c r="DXC113" s="141"/>
      <c r="DXD113" s="141"/>
      <c r="DXE113" s="141"/>
      <c r="DXF113" s="140"/>
      <c r="DXG113" s="141"/>
      <c r="DXH113" s="141"/>
      <c r="DXI113" s="141"/>
      <c r="DXJ113" s="141"/>
      <c r="DXK113" s="141"/>
      <c r="DXL113" s="141"/>
      <c r="DXM113" s="141"/>
      <c r="DXN113" s="141"/>
      <c r="DXO113" s="141"/>
      <c r="DXP113" s="141"/>
      <c r="DXQ113" s="140"/>
      <c r="DXR113" s="141"/>
      <c r="DXS113" s="141"/>
      <c r="DXT113" s="141"/>
      <c r="DXU113" s="141"/>
      <c r="DXV113" s="141"/>
      <c r="DXW113" s="141"/>
      <c r="DXX113" s="141"/>
      <c r="DXY113" s="141"/>
      <c r="DXZ113" s="141"/>
      <c r="DYA113" s="141"/>
      <c r="DYB113" s="140"/>
      <c r="DYC113" s="141"/>
      <c r="DYD113" s="141"/>
      <c r="DYE113" s="141"/>
      <c r="DYF113" s="141"/>
      <c r="DYG113" s="141"/>
      <c r="DYH113" s="141"/>
      <c r="DYI113" s="141"/>
      <c r="DYJ113" s="141"/>
      <c r="DYK113" s="141"/>
      <c r="DYL113" s="141"/>
      <c r="DYM113" s="140"/>
      <c r="DYN113" s="141"/>
      <c r="DYO113" s="141"/>
      <c r="DYP113" s="141"/>
      <c r="DYQ113" s="141"/>
      <c r="DYR113" s="141"/>
      <c r="DYS113" s="141"/>
      <c r="DYT113" s="141"/>
      <c r="DYU113" s="141"/>
      <c r="DYV113" s="141"/>
      <c r="DYW113" s="141"/>
      <c r="DYX113" s="140"/>
      <c r="DYY113" s="141"/>
      <c r="DYZ113" s="141"/>
      <c r="DZA113" s="141"/>
      <c r="DZB113" s="141"/>
      <c r="DZC113" s="141"/>
      <c r="DZD113" s="141"/>
      <c r="DZE113" s="141"/>
      <c r="DZF113" s="141"/>
      <c r="DZG113" s="141"/>
      <c r="DZH113" s="141"/>
      <c r="DZI113" s="140"/>
      <c r="DZJ113" s="141"/>
      <c r="DZK113" s="141"/>
      <c r="DZL113" s="141"/>
      <c r="DZM113" s="141"/>
      <c r="DZN113" s="141"/>
      <c r="DZO113" s="141"/>
      <c r="DZP113" s="141"/>
      <c r="DZQ113" s="141"/>
      <c r="DZR113" s="141"/>
      <c r="DZS113" s="141"/>
      <c r="DZT113" s="140"/>
      <c r="DZU113" s="141"/>
      <c r="DZV113" s="141"/>
      <c r="DZW113" s="141"/>
      <c r="DZX113" s="141"/>
      <c r="DZY113" s="141"/>
      <c r="DZZ113" s="141"/>
      <c r="EAA113" s="141"/>
      <c r="EAB113" s="141"/>
      <c r="EAC113" s="141"/>
      <c r="EAD113" s="141"/>
      <c r="EAE113" s="140"/>
      <c r="EAF113" s="141"/>
      <c r="EAG113" s="141"/>
      <c r="EAH113" s="141"/>
      <c r="EAI113" s="141"/>
      <c r="EAJ113" s="141"/>
      <c r="EAK113" s="141"/>
      <c r="EAL113" s="141"/>
      <c r="EAM113" s="141"/>
      <c r="EAN113" s="141"/>
      <c r="EAO113" s="141"/>
      <c r="EAP113" s="140"/>
      <c r="EAQ113" s="141"/>
      <c r="EAR113" s="141"/>
      <c r="EAS113" s="141"/>
      <c r="EAT113" s="141"/>
      <c r="EAU113" s="141"/>
      <c r="EAV113" s="141"/>
      <c r="EAW113" s="141"/>
      <c r="EAX113" s="141"/>
      <c r="EAY113" s="141"/>
      <c r="EAZ113" s="141"/>
      <c r="EBA113" s="140"/>
      <c r="EBB113" s="141"/>
      <c r="EBC113" s="141"/>
      <c r="EBD113" s="141"/>
      <c r="EBE113" s="141"/>
      <c r="EBF113" s="141"/>
      <c r="EBG113" s="141"/>
      <c r="EBH113" s="141"/>
      <c r="EBI113" s="141"/>
      <c r="EBJ113" s="141"/>
      <c r="EBK113" s="141"/>
      <c r="EBL113" s="140"/>
      <c r="EBM113" s="141"/>
      <c r="EBN113" s="141"/>
      <c r="EBO113" s="141"/>
      <c r="EBP113" s="141"/>
      <c r="EBQ113" s="141"/>
      <c r="EBR113" s="141"/>
      <c r="EBS113" s="141"/>
      <c r="EBT113" s="141"/>
      <c r="EBU113" s="141"/>
      <c r="EBV113" s="141"/>
      <c r="EBW113" s="140"/>
      <c r="EBX113" s="141"/>
      <c r="EBY113" s="141"/>
      <c r="EBZ113" s="141"/>
      <c r="ECA113" s="141"/>
      <c r="ECB113" s="141"/>
      <c r="ECC113" s="141"/>
      <c r="ECD113" s="141"/>
      <c r="ECE113" s="141"/>
      <c r="ECF113" s="141"/>
      <c r="ECG113" s="141"/>
      <c r="ECH113" s="140"/>
      <c r="ECI113" s="141"/>
      <c r="ECJ113" s="141"/>
      <c r="ECK113" s="141"/>
      <c r="ECL113" s="141"/>
      <c r="ECM113" s="141"/>
      <c r="ECN113" s="141"/>
      <c r="ECO113" s="141"/>
      <c r="ECP113" s="141"/>
      <c r="ECQ113" s="141"/>
      <c r="ECR113" s="141"/>
      <c r="ECS113" s="140"/>
      <c r="ECT113" s="141"/>
      <c r="ECU113" s="141"/>
      <c r="ECV113" s="141"/>
      <c r="ECW113" s="141"/>
      <c r="ECX113" s="141"/>
      <c r="ECY113" s="141"/>
      <c r="ECZ113" s="141"/>
      <c r="EDA113" s="141"/>
      <c r="EDB113" s="141"/>
      <c r="EDC113" s="141"/>
      <c r="EDD113" s="140"/>
      <c r="EDE113" s="141"/>
      <c r="EDF113" s="141"/>
      <c r="EDG113" s="141"/>
      <c r="EDH113" s="141"/>
      <c r="EDI113" s="141"/>
      <c r="EDJ113" s="141"/>
      <c r="EDK113" s="141"/>
      <c r="EDL113" s="141"/>
      <c r="EDM113" s="141"/>
      <c r="EDN113" s="141"/>
      <c r="EDO113" s="140"/>
      <c r="EDP113" s="141"/>
      <c r="EDQ113" s="141"/>
      <c r="EDR113" s="141"/>
      <c r="EDS113" s="141"/>
      <c r="EDT113" s="141"/>
      <c r="EDU113" s="141"/>
      <c r="EDV113" s="141"/>
      <c r="EDW113" s="141"/>
      <c r="EDX113" s="141"/>
      <c r="EDY113" s="141"/>
      <c r="EDZ113" s="140"/>
      <c r="EEA113" s="141"/>
      <c r="EEB113" s="141"/>
      <c r="EEC113" s="141"/>
      <c r="EED113" s="141"/>
      <c r="EEE113" s="141"/>
      <c r="EEF113" s="141"/>
      <c r="EEG113" s="141"/>
      <c r="EEH113" s="141"/>
      <c r="EEI113" s="141"/>
      <c r="EEJ113" s="141"/>
      <c r="EEK113" s="140"/>
      <c r="EEL113" s="141"/>
      <c r="EEM113" s="141"/>
      <c r="EEN113" s="141"/>
      <c r="EEO113" s="141"/>
      <c r="EEP113" s="141"/>
      <c r="EEQ113" s="141"/>
      <c r="EER113" s="141"/>
      <c r="EES113" s="141"/>
      <c r="EET113" s="141"/>
      <c r="EEU113" s="141"/>
      <c r="EEV113" s="140"/>
      <c r="EEW113" s="141"/>
      <c r="EEX113" s="141"/>
      <c r="EEY113" s="141"/>
      <c r="EEZ113" s="141"/>
      <c r="EFA113" s="141"/>
      <c r="EFB113" s="141"/>
      <c r="EFC113" s="141"/>
      <c r="EFD113" s="141"/>
      <c r="EFE113" s="141"/>
      <c r="EFF113" s="141"/>
      <c r="EFG113" s="140"/>
      <c r="EFH113" s="141"/>
      <c r="EFI113" s="141"/>
      <c r="EFJ113" s="141"/>
      <c r="EFK113" s="141"/>
      <c r="EFL113" s="141"/>
      <c r="EFM113" s="141"/>
      <c r="EFN113" s="141"/>
      <c r="EFO113" s="141"/>
      <c r="EFP113" s="141"/>
      <c r="EFQ113" s="141"/>
      <c r="EFR113" s="140"/>
      <c r="EFS113" s="141"/>
      <c r="EFT113" s="141"/>
      <c r="EFU113" s="141"/>
      <c r="EFV113" s="141"/>
      <c r="EFW113" s="141"/>
      <c r="EFX113" s="141"/>
      <c r="EFY113" s="141"/>
      <c r="EFZ113" s="141"/>
      <c r="EGA113" s="141"/>
      <c r="EGB113" s="141"/>
      <c r="EGC113" s="140"/>
      <c r="EGD113" s="141"/>
      <c r="EGE113" s="141"/>
      <c r="EGF113" s="141"/>
      <c r="EGG113" s="141"/>
      <c r="EGH113" s="141"/>
      <c r="EGI113" s="141"/>
      <c r="EGJ113" s="141"/>
      <c r="EGK113" s="141"/>
      <c r="EGL113" s="141"/>
      <c r="EGM113" s="141"/>
      <c r="EGN113" s="140"/>
      <c r="EGO113" s="141"/>
      <c r="EGP113" s="141"/>
      <c r="EGQ113" s="141"/>
      <c r="EGR113" s="141"/>
      <c r="EGS113" s="141"/>
      <c r="EGT113" s="141"/>
      <c r="EGU113" s="141"/>
      <c r="EGV113" s="141"/>
      <c r="EGW113" s="141"/>
      <c r="EGX113" s="141"/>
      <c r="EGY113" s="140"/>
      <c r="EGZ113" s="141"/>
      <c r="EHA113" s="141"/>
      <c r="EHB113" s="141"/>
      <c r="EHC113" s="141"/>
      <c r="EHD113" s="141"/>
      <c r="EHE113" s="141"/>
      <c r="EHF113" s="141"/>
      <c r="EHG113" s="141"/>
      <c r="EHH113" s="141"/>
      <c r="EHI113" s="141"/>
      <c r="EHJ113" s="140"/>
      <c r="EHK113" s="141"/>
      <c r="EHL113" s="141"/>
      <c r="EHM113" s="141"/>
      <c r="EHN113" s="141"/>
      <c r="EHO113" s="141"/>
      <c r="EHP113" s="141"/>
      <c r="EHQ113" s="141"/>
      <c r="EHR113" s="141"/>
      <c r="EHS113" s="141"/>
      <c r="EHT113" s="141"/>
      <c r="EHU113" s="140"/>
      <c r="EHV113" s="141"/>
      <c r="EHW113" s="141"/>
      <c r="EHX113" s="141"/>
      <c r="EHY113" s="141"/>
      <c r="EHZ113" s="141"/>
      <c r="EIA113" s="141"/>
      <c r="EIB113" s="141"/>
      <c r="EIC113" s="141"/>
      <c r="EID113" s="141"/>
      <c r="EIE113" s="141"/>
      <c r="EIF113" s="140"/>
      <c r="EIG113" s="141"/>
      <c r="EIH113" s="141"/>
      <c r="EII113" s="141"/>
      <c r="EIJ113" s="141"/>
      <c r="EIK113" s="141"/>
      <c r="EIL113" s="141"/>
      <c r="EIM113" s="141"/>
      <c r="EIN113" s="141"/>
      <c r="EIO113" s="141"/>
      <c r="EIP113" s="141"/>
      <c r="EIQ113" s="140"/>
      <c r="EIR113" s="141"/>
      <c r="EIS113" s="141"/>
      <c r="EIT113" s="141"/>
      <c r="EIU113" s="141"/>
      <c r="EIV113" s="141"/>
      <c r="EIW113" s="141"/>
      <c r="EIX113" s="141"/>
      <c r="EIY113" s="141"/>
      <c r="EIZ113" s="141"/>
      <c r="EJA113" s="141"/>
      <c r="EJB113" s="140"/>
      <c r="EJC113" s="141"/>
      <c r="EJD113" s="141"/>
      <c r="EJE113" s="141"/>
      <c r="EJF113" s="141"/>
      <c r="EJG113" s="141"/>
      <c r="EJH113" s="141"/>
      <c r="EJI113" s="141"/>
      <c r="EJJ113" s="141"/>
      <c r="EJK113" s="141"/>
      <c r="EJL113" s="141"/>
      <c r="EJM113" s="140"/>
      <c r="EJN113" s="141"/>
      <c r="EJO113" s="141"/>
      <c r="EJP113" s="141"/>
      <c r="EJQ113" s="141"/>
      <c r="EJR113" s="141"/>
      <c r="EJS113" s="141"/>
      <c r="EJT113" s="141"/>
      <c r="EJU113" s="141"/>
      <c r="EJV113" s="141"/>
      <c r="EJW113" s="141"/>
      <c r="EJX113" s="140"/>
      <c r="EJY113" s="141"/>
      <c r="EJZ113" s="141"/>
      <c r="EKA113" s="141"/>
      <c r="EKB113" s="141"/>
      <c r="EKC113" s="141"/>
      <c r="EKD113" s="141"/>
      <c r="EKE113" s="141"/>
      <c r="EKF113" s="141"/>
      <c r="EKG113" s="141"/>
      <c r="EKH113" s="141"/>
      <c r="EKI113" s="140"/>
      <c r="EKJ113" s="141"/>
      <c r="EKK113" s="141"/>
      <c r="EKL113" s="141"/>
      <c r="EKM113" s="141"/>
      <c r="EKN113" s="141"/>
      <c r="EKO113" s="141"/>
      <c r="EKP113" s="141"/>
      <c r="EKQ113" s="141"/>
      <c r="EKR113" s="141"/>
      <c r="EKS113" s="141"/>
      <c r="EKT113" s="140"/>
      <c r="EKU113" s="141"/>
      <c r="EKV113" s="141"/>
      <c r="EKW113" s="141"/>
      <c r="EKX113" s="141"/>
      <c r="EKY113" s="141"/>
      <c r="EKZ113" s="141"/>
      <c r="ELA113" s="141"/>
      <c r="ELB113" s="141"/>
      <c r="ELC113" s="141"/>
      <c r="ELD113" s="141"/>
      <c r="ELE113" s="140"/>
      <c r="ELF113" s="141"/>
      <c r="ELG113" s="141"/>
      <c r="ELH113" s="141"/>
      <c r="ELI113" s="141"/>
      <c r="ELJ113" s="141"/>
      <c r="ELK113" s="141"/>
      <c r="ELL113" s="141"/>
      <c r="ELM113" s="141"/>
      <c r="ELN113" s="141"/>
      <c r="ELO113" s="141"/>
      <c r="ELP113" s="140"/>
      <c r="ELQ113" s="141"/>
      <c r="ELR113" s="141"/>
      <c r="ELS113" s="141"/>
      <c r="ELT113" s="141"/>
      <c r="ELU113" s="141"/>
      <c r="ELV113" s="141"/>
      <c r="ELW113" s="141"/>
      <c r="ELX113" s="141"/>
      <c r="ELY113" s="141"/>
      <c r="ELZ113" s="141"/>
      <c r="EMA113" s="140"/>
      <c r="EMB113" s="141"/>
      <c r="EMC113" s="141"/>
      <c r="EMD113" s="141"/>
      <c r="EME113" s="141"/>
      <c r="EMF113" s="141"/>
      <c r="EMG113" s="141"/>
      <c r="EMH113" s="141"/>
      <c r="EMI113" s="141"/>
      <c r="EMJ113" s="141"/>
      <c r="EMK113" s="141"/>
      <c r="EML113" s="140"/>
      <c r="EMM113" s="141"/>
      <c r="EMN113" s="141"/>
      <c r="EMO113" s="141"/>
      <c r="EMP113" s="141"/>
      <c r="EMQ113" s="141"/>
      <c r="EMR113" s="141"/>
      <c r="EMS113" s="141"/>
      <c r="EMT113" s="141"/>
      <c r="EMU113" s="141"/>
      <c r="EMV113" s="141"/>
      <c r="EMW113" s="140"/>
      <c r="EMX113" s="141"/>
      <c r="EMY113" s="141"/>
      <c r="EMZ113" s="141"/>
      <c r="ENA113" s="141"/>
      <c r="ENB113" s="141"/>
      <c r="ENC113" s="141"/>
      <c r="END113" s="141"/>
      <c r="ENE113" s="141"/>
      <c r="ENF113" s="141"/>
      <c r="ENG113" s="141"/>
      <c r="ENH113" s="140"/>
      <c r="ENI113" s="141"/>
      <c r="ENJ113" s="141"/>
      <c r="ENK113" s="141"/>
      <c r="ENL113" s="141"/>
      <c r="ENM113" s="141"/>
      <c r="ENN113" s="141"/>
      <c r="ENO113" s="141"/>
      <c r="ENP113" s="141"/>
      <c r="ENQ113" s="141"/>
      <c r="ENR113" s="141"/>
      <c r="ENS113" s="140"/>
      <c r="ENT113" s="141"/>
      <c r="ENU113" s="141"/>
      <c r="ENV113" s="141"/>
      <c r="ENW113" s="141"/>
      <c r="ENX113" s="141"/>
      <c r="ENY113" s="141"/>
      <c r="ENZ113" s="141"/>
      <c r="EOA113" s="141"/>
      <c r="EOB113" s="141"/>
      <c r="EOC113" s="141"/>
      <c r="EOD113" s="140"/>
      <c r="EOE113" s="141"/>
      <c r="EOF113" s="141"/>
      <c r="EOG113" s="141"/>
      <c r="EOH113" s="141"/>
      <c r="EOI113" s="141"/>
      <c r="EOJ113" s="141"/>
      <c r="EOK113" s="141"/>
      <c r="EOL113" s="141"/>
      <c r="EOM113" s="141"/>
      <c r="EON113" s="141"/>
      <c r="EOO113" s="140"/>
      <c r="EOP113" s="141"/>
      <c r="EOQ113" s="141"/>
      <c r="EOR113" s="141"/>
      <c r="EOS113" s="141"/>
      <c r="EOT113" s="141"/>
      <c r="EOU113" s="141"/>
      <c r="EOV113" s="141"/>
      <c r="EOW113" s="141"/>
      <c r="EOX113" s="141"/>
      <c r="EOY113" s="141"/>
      <c r="EOZ113" s="140"/>
      <c r="EPA113" s="141"/>
      <c r="EPB113" s="141"/>
      <c r="EPC113" s="141"/>
      <c r="EPD113" s="141"/>
      <c r="EPE113" s="141"/>
      <c r="EPF113" s="141"/>
      <c r="EPG113" s="141"/>
      <c r="EPH113" s="141"/>
      <c r="EPI113" s="141"/>
      <c r="EPJ113" s="141"/>
      <c r="EPK113" s="140"/>
      <c r="EPL113" s="141"/>
      <c r="EPM113" s="141"/>
      <c r="EPN113" s="141"/>
      <c r="EPO113" s="141"/>
      <c r="EPP113" s="141"/>
      <c r="EPQ113" s="141"/>
      <c r="EPR113" s="141"/>
      <c r="EPS113" s="141"/>
      <c r="EPT113" s="141"/>
      <c r="EPU113" s="141"/>
      <c r="EPV113" s="140"/>
      <c r="EPW113" s="141"/>
      <c r="EPX113" s="141"/>
      <c r="EPY113" s="141"/>
      <c r="EPZ113" s="141"/>
      <c r="EQA113" s="141"/>
      <c r="EQB113" s="141"/>
      <c r="EQC113" s="141"/>
      <c r="EQD113" s="141"/>
      <c r="EQE113" s="141"/>
      <c r="EQF113" s="141"/>
      <c r="EQG113" s="140"/>
      <c r="EQH113" s="141"/>
      <c r="EQI113" s="141"/>
      <c r="EQJ113" s="141"/>
      <c r="EQK113" s="141"/>
      <c r="EQL113" s="141"/>
      <c r="EQM113" s="141"/>
      <c r="EQN113" s="141"/>
      <c r="EQO113" s="141"/>
      <c r="EQP113" s="141"/>
      <c r="EQQ113" s="141"/>
      <c r="EQR113" s="140"/>
      <c r="EQS113" s="141"/>
      <c r="EQT113" s="141"/>
      <c r="EQU113" s="141"/>
      <c r="EQV113" s="141"/>
      <c r="EQW113" s="141"/>
      <c r="EQX113" s="141"/>
      <c r="EQY113" s="141"/>
      <c r="EQZ113" s="141"/>
      <c r="ERA113" s="141"/>
      <c r="ERB113" s="141"/>
      <c r="ERC113" s="140"/>
      <c r="ERD113" s="141"/>
      <c r="ERE113" s="141"/>
      <c r="ERF113" s="141"/>
      <c r="ERG113" s="141"/>
      <c r="ERH113" s="141"/>
      <c r="ERI113" s="141"/>
      <c r="ERJ113" s="141"/>
      <c r="ERK113" s="141"/>
      <c r="ERL113" s="141"/>
      <c r="ERM113" s="141"/>
      <c r="ERN113" s="140"/>
      <c r="ERO113" s="141"/>
      <c r="ERP113" s="141"/>
      <c r="ERQ113" s="141"/>
      <c r="ERR113" s="141"/>
      <c r="ERS113" s="141"/>
      <c r="ERT113" s="141"/>
      <c r="ERU113" s="141"/>
      <c r="ERV113" s="141"/>
      <c r="ERW113" s="141"/>
      <c r="ERX113" s="141"/>
      <c r="ERY113" s="140"/>
      <c r="ERZ113" s="141"/>
      <c r="ESA113" s="141"/>
      <c r="ESB113" s="141"/>
      <c r="ESC113" s="141"/>
      <c r="ESD113" s="141"/>
      <c r="ESE113" s="141"/>
      <c r="ESF113" s="141"/>
      <c r="ESG113" s="141"/>
      <c r="ESH113" s="141"/>
      <c r="ESI113" s="141"/>
      <c r="ESJ113" s="140"/>
      <c r="ESK113" s="141"/>
      <c r="ESL113" s="141"/>
      <c r="ESM113" s="141"/>
      <c r="ESN113" s="141"/>
      <c r="ESO113" s="141"/>
      <c r="ESP113" s="141"/>
      <c r="ESQ113" s="141"/>
      <c r="ESR113" s="141"/>
      <c r="ESS113" s="141"/>
      <c r="EST113" s="141"/>
      <c r="ESU113" s="140"/>
      <c r="ESV113" s="141"/>
      <c r="ESW113" s="141"/>
      <c r="ESX113" s="141"/>
      <c r="ESY113" s="141"/>
      <c r="ESZ113" s="141"/>
      <c r="ETA113" s="141"/>
      <c r="ETB113" s="141"/>
      <c r="ETC113" s="141"/>
      <c r="ETD113" s="141"/>
      <c r="ETE113" s="141"/>
      <c r="ETF113" s="140"/>
      <c r="ETG113" s="141"/>
      <c r="ETH113" s="141"/>
      <c r="ETI113" s="141"/>
      <c r="ETJ113" s="141"/>
      <c r="ETK113" s="141"/>
      <c r="ETL113" s="141"/>
      <c r="ETM113" s="141"/>
      <c r="ETN113" s="141"/>
      <c r="ETO113" s="141"/>
      <c r="ETP113" s="141"/>
      <c r="ETQ113" s="140"/>
      <c r="ETR113" s="141"/>
      <c r="ETS113" s="141"/>
      <c r="ETT113" s="141"/>
      <c r="ETU113" s="141"/>
      <c r="ETV113" s="141"/>
      <c r="ETW113" s="141"/>
      <c r="ETX113" s="141"/>
      <c r="ETY113" s="141"/>
      <c r="ETZ113" s="141"/>
      <c r="EUA113" s="141"/>
      <c r="EUB113" s="140"/>
      <c r="EUC113" s="141"/>
      <c r="EUD113" s="141"/>
      <c r="EUE113" s="141"/>
      <c r="EUF113" s="141"/>
      <c r="EUG113" s="141"/>
      <c r="EUH113" s="141"/>
      <c r="EUI113" s="141"/>
      <c r="EUJ113" s="141"/>
      <c r="EUK113" s="141"/>
      <c r="EUL113" s="141"/>
      <c r="EUM113" s="140"/>
      <c r="EUN113" s="141"/>
      <c r="EUO113" s="141"/>
      <c r="EUP113" s="141"/>
      <c r="EUQ113" s="141"/>
      <c r="EUR113" s="141"/>
      <c r="EUS113" s="141"/>
      <c r="EUT113" s="141"/>
      <c r="EUU113" s="141"/>
      <c r="EUV113" s="141"/>
      <c r="EUW113" s="141"/>
      <c r="EUX113" s="140"/>
      <c r="EUY113" s="141"/>
      <c r="EUZ113" s="141"/>
      <c r="EVA113" s="141"/>
      <c r="EVB113" s="141"/>
      <c r="EVC113" s="141"/>
      <c r="EVD113" s="141"/>
      <c r="EVE113" s="141"/>
      <c r="EVF113" s="141"/>
      <c r="EVG113" s="141"/>
      <c r="EVH113" s="141"/>
      <c r="EVI113" s="140"/>
      <c r="EVJ113" s="141"/>
      <c r="EVK113" s="141"/>
      <c r="EVL113" s="141"/>
      <c r="EVM113" s="141"/>
      <c r="EVN113" s="141"/>
      <c r="EVO113" s="141"/>
      <c r="EVP113" s="141"/>
      <c r="EVQ113" s="141"/>
      <c r="EVR113" s="141"/>
      <c r="EVS113" s="141"/>
      <c r="EVT113" s="140"/>
      <c r="EVU113" s="141"/>
      <c r="EVV113" s="141"/>
      <c r="EVW113" s="141"/>
      <c r="EVX113" s="141"/>
      <c r="EVY113" s="141"/>
      <c r="EVZ113" s="141"/>
      <c r="EWA113" s="141"/>
      <c r="EWB113" s="141"/>
      <c r="EWC113" s="141"/>
      <c r="EWD113" s="141"/>
      <c r="EWE113" s="140"/>
      <c r="EWF113" s="141"/>
      <c r="EWG113" s="141"/>
      <c r="EWH113" s="141"/>
      <c r="EWI113" s="141"/>
      <c r="EWJ113" s="141"/>
      <c r="EWK113" s="141"/>
      <c r="EWL113" s="141"/>
      <c r="EWM113" s="141"/>
      <c r="EWN113" s="141"/>
      <c r="EWO113" s="141"/>
      <c r="EWP113" s="140"/>
      <c r="EWQ113" s="141"/>
      <c r="EWR113" s="141"/>
      <c r="EWS113" s="141"/>
      <c r="EWT113" s="141"/>
      <c r="EWU113" s="141"/>
      <c r="EWV113" s="141"/>
      <c r="EWW113" s="141"/>
      <c r="EWX113" s="141"/>
      <c r="EWY113" s="141"/>
      <c r="EWZ113" s="141"/>
      <c r="EXA113" s="140"/>
      <c r="EXB113" s="141"/>
      <c r="EXC113" s="141"/>
      <c r="EXD113" s="141"/>
      <c r="EXE113" s="141"/>
      <c r="EXF113" s="141"/>
      <c r="EXG113" s="141"/>
      <c r="EXH113" s="141"/>
      <c r="EXI113" s="141"/>
      <c r="EXJ113" s="141"/>
      <c r="EXK113" s="141"/>
      <c r="EXL113" s="140"/>
      <c r="EXM113" s="141"/>
      <c r="EXN113" s="141"/>
      <c r="EXO113" s="141"/>
      <c r="EXP113" s="141"/>
      <c r="EXQ113" s="141"/>
      <c r="EXR113" s="141"/>
      <c r="EXS113" s="141"/>
      <c r="EXT113" s="141"/>
      <c r="EXU113" s="141"/>
      <c r="EXV113" s="141"/>
      <c r="EXW113" s="140"/>
      <c r="EXX113" s="141"/>
      <c r="EXY113" s="141"/>
      <c r="EXZ113" s="141"/>
      <c r="EYA113" s="141"/>
      <c r="EYB113" s="141"/>
      <c r="EYC113" s="141"/>
      <c r="EYD113" s="141"/>
      <c r="EYE113" s="141"/>
      <c r="EYF113" s="141"/>
      <c r="EYG113" s="141"/>
      <c r="EYH113" s="140"/>
      <c r="EYI113" s="141"/>
      <c r="EYJ113" s="141"/>
      <c r="EYK113" s="141"/>
      <c r="EYL113" s="141"/>
      <c r="EYM113" s="141"/>
      <c r="EYN113" s="141"/>
      <c r="EYO113" s="141"/>
      <c r="EYP113" s="141"/>
      <c r="EYQ113" s="141"/>
      <c r="EYR113" s="141"/>
      <c r="EYS113" s="140"/>
      <c r="EYT113" s="141"/>
      <c r="EYU113" s="141"/>
      <c r="EYV113" s="141"/>
      <c r="EYW113" s="141"/>
      <c r="EYX113" s="141"/>
      <c r="EYY113" s="141"/>
      <c r="EYZ113" s="141"/>
      <c r="EZA113" s="141"/>
      <c r="EZB113" s="141"/>
      <c r="EZC113" s="141"/>
      <c r="EZD113" s="140"/>
      <c r="EZE113" s="141"/>
      <c r="EZF113" s="141"/>
      <c r="EZG113" s="141"/>
      <c r="EZH113" s="141"/>
      <c r="EZI113" s="141"/>
      <c r="EZJ113" s="141"/>
      <c r="EZK113" s="141"/>
      <c r="EZL113" s="141"/>
      <c r="EZM113" s="141"/>
      <c r="EZN113" s="141"/>
      <c r="EZO113" s="140"/>
      <c r="EZP113" s="141"/>
      <c r="EZQ113" s="141"/>
      <c r="EZR113" s="141"/>
      <c r="EZS113" s="141"/>
      <c r="EZT113" s="141"/>
      <c r="EZU113" s="141"/>
      <c r="EZV113" s="141"/>
      <c r="EZW113" s="141"/>
      <c r="EZX113" s="141"/>
      <c r="EZY113" s="141"/>
      <c r="EZZ113" s="140"/>
      <c r="FAA113" s="141"/>
      <c r="FAB113" s="141"/>
      <c r="FAC113" s="141"/>
      <c r="FAD113" s="141"/>
      <c r="FAE113" s="141"/>
      <c r="FAF113" s="141"/>
      <c r="FAG113" s="141"/>
      <c r="FAH113" s="141"/>
      <c r="FAI113" s="141"/>
      <c r="FAJ113" s="141"/>
      <c r="FAK113" s="140"/>
      <c r="FAL113" s="141"/>
      <c r="FAM113" s="141"/>
      <c r="FAN113" s="141"/>
      <c r="FAO113" s="141"/>
      <c r="FAP113" s="141"/>
      <c r="FAQ113" s="141"/>
      <c r="FAR113" s="141"/>
      <c r="FAS113" s="141"/>
      <c r="FAT113" s="141"/>
      <c r="FAU113" s="141"/>
      <c r="FAV113" s="140"/>
      <c r="FAW113" s="141"/>
      <c r="FAX113" s="141"/>
      <c r="FAY113" s="141"/>
      <c r="FAZ113" s="141"/>
      <c r="FBA113" s="141"/>
      <c r="FBB113" s="141"/>
      <c r="FBC113" s="141"/>
      <c r="FBD113" s="141"/>
      <c r="FBE113" s="141"/>
      <c r="FBF113" s="141"/>
      <c r="FBG113" s="140"/>
      <c r="FBH113" s="141"/>
      <c r="FBI113" s="141"/>
      <c r="FBJ113" s="141"/>
      <c r="FBK113" s="141"/>
      <c r="FBL113" s="141"/>
      <c r="FBM113" s="141"/>
      <c r="FBN113" s="141"/>
      <c r="FBO113" s="141"/>
      <c r="FBP113" s="141"/>
      <c r="FBQ113" s="141"/>
      <c r="FBR113" s="140"/>
      <c r="FBS113" s="141"/>
      <c r="FBT113" s="141"/>
      <c r="FBU113" s="141"/>
      <c r="FBV113" s="141"/>
      <c r="FBW113" s="141"/>
      <c r="FBX113" s="141"/>
      <c r="FBY113" s="141"/>
      <c r="FBZ113" s="141"/>
      <c r="FCA113" s="141"/>
      <c r="FCB113" s="141"/>
      <c r="FCC113" s="140"/>
      <c r="FCD113" s="141"/>
      <c r="FCE113" s="141"/>
      <c r="FCF113" s="141"/>
      <c r="FCG113" s="141"/>
      <c r="FCH113" s="141"/>
      <c r="FCI113" s="141"/>
      <c r="FCJ113" s="141"/>
      <c r="FCK113" s="141"/>
      <c r="FCL113" s="141"/>
      <c r="FCM113" s="141"/>
      <c r="FCN113" s="140"/>
      <c r="FCO113" s="141"/>
      <c r="FCP113" s="141"/>
      <c r="FCQ113" s="141"/>
      <c r="FCR113" s="141"/>
      <c r="FCS113" s="141"/>
      <c r="FCT113" s="141"/>
      <c r="FCU113" s="141"/>
      <c r="FCV113" s="141"/>
      <c r="FCW113" s="141"/>
      <c r="FCX113" s="141"/>
      <c r="FCY113" s="140"/>
      <c r="FCZ113" s="141"/>
      <c r="FDA113" s="141"/>
      <c r="FDB113" s="141"/>
      <c r="FDC113" s="141"/>
      <c r="FDD113" s="141"/>
      <c r="FDE113" s="141"/>
      <c r="FDF113" s="141"/>
      <c r="FDG113" s="141"/>
      <c r="FDH113" s="141"/>
      <c r="FDI113" s="141"/>
      <c r="FDJ113" s="140"/>
      <c r="FDK113" s="141"/>
      <c r="FDL113" s="141"/>
      <c r="FDM113" s="141"/>
      <c r="FDN113" s="141"/>
      <c r="FDO113" s="141"/>
      <c r="FDP113" s="141"/>
      <c r="FDQ113" s="141"/>
      <c r="FDR113" s="141"/>
      <c r="FDS113" s="141"/>
      <c r="FDT113" s="141"/>
      <c r="FDU113" s="140"/>
      <c r="FDV113" s="141"/>
      <c r="FDW113" s="141"/>
      <c r="FDX113" s="141"/>
      <c r="FDY113" s="141"/>
      <c r="FDZ113" s="141"/>
      <c r="FEA113" s="141"/>
      <c r="FEB113" s="141"/>
      <c r="FEC113" s="141"/>
      <c r="FED113" s="141"/>
      <c r="FEE113" s="141"/>
      <c r="FEF113" s="140"/>
      <c r="FEG113" s="141"/>
      <c r="FEH113" s="141"/>
      <c r="FEI113" s="141"/>
      <c r="FEJ113" s="141"/>
      <c r="FEK113" s="141"/>
      <c r="FEL113" s="141"/>
      <c r="FEM113" s="141"/>
      <c r="FEN113" s="141"/>
      <c r="FEO113" s="141"/>
      <c r="FEP113" s="141"/>
      <c r="FEQ113" s="140"/>
      <c r="FER113" s="141"/>
      <c r="FES113" s="141"/>
      <c r="FET113" s="141"/>
      <c r="FEU113" s="141"/>
      <c r="FEV113" s="141"/>
      <c r="FEW113" s="141"/>
      <c r="FEX113" s="141"/>
      <c r="FEY113" s="141"/>
      <c r="FEZ113" s="141"/>
      <c r="FFA113" s="141"/>
      <c r="FFB113" s="140"/>
      <c r="FFC113" s="141"/>
      <c r="FFD113" s="141"/>
      <c r="FFE113" s="141"/>
      <c r="FFF113" s="141"/>
      <c r="FFG113" s="141"/>
      <c r="FFH113" s="141"/>
      <c r="FFI113" s="141"/>
      <c r="FFJ113" s="141"/>
      <c r="FFK113" s="141"/>
      <c r="FFL113" s="141"/>
      <c r="FFM113" s="140"/>
      <c r="FFN113" s="141"/>
      <c r="FFO113" s="141"/>
      <c r="FFP113" s="141"/>
      <c r="FFQ113" s="141"/>
      <c r="FFR113" s="141"/>
      <c r="FFS113" s="141"/>
      <c r="FFT113" s="141"/>
      <c r="FFU113" s="141"/>
      <c r="FFV113" s="141"/>
      <c r="FFW113" s="141"/>
      <c r="FFX113" s="140"/>
      <c r="FFY113" s="141"/>
      <c r="FFZ113" s="141"/>
      <c r="FGA113" s="141"/>
      <c r="FGB113" s="141"/>
      <c r="FGC113" s="141"/>
      <c r="FGD113" s="141"/>
      <c r="FGE113" s="141"/>
      <c r="FGF113" s="141"/>
      <c r="FGG113" s="141"/>
      <c r="FGH113" s="141"/>
      <c r="FGI113" s="140"/>
      <c r="FGJ113" s="141"/>
      <c r="FGK113" s="141"/>
      <c r="FGL113" s="141"/>
      <c r="FGM113" s="141"/>
      <c r="FGN113" s="141"/>
      <c r="FGO113" s="141"/>
      <c r="FGP113" s="141"/>
      <c r="FGQ113" s="141"/>
      <c r="FGR113" s="141"/>
      <c r="FGS113" s="141"/>
      <c r="FGT113" s="140"/>
      <c r="FGU113" s="141"/>
      <c r="FGV113" s="141"/>
      <c r="FGW113" s="141"/>
      <c r="FGX113" s="141"/>
      <c r="FGY113" s="141"/>
      <c r="FGZ113" s="141"/>
      <c r="FHA113" s="141"/>
      <c r="FHB113" s="141"/>
      <c r="FHC113" s="141"/>
      <c r="FHD113" s="141"/>
      <c r="FHE113" s="140"/>
      <c r="FHF113" s="141"/>
      <c r="FHG113" s="141"/>
      <c r="FHH113" s="141"/>
      <c r="FHI113" s="141"/>
      <c r="FHJ113" s="141"/>
      <c r="FHK113" s="141"/>
      <c r="FHL113" s="141"/>
      <c r="FHM113" s="141"/>
      <c r="FHN113" s="141"/>
      <c r="FHO113" s="141"/>
      <c r="FHP113" s="140"/>
      <c r="FHQ113" s="141"/>
      <c r="FHR113" s="141"/>
      <c r="FHS113" s="141"/>
      <c r="FHT113" s="141"/>
      <c r="FHU113" s="141"/>
      <c r="FHV113" s="141"/>
      <c r="FHW113" s="141"/>
      <c r="FHX113" s="141"/>
      <c r="FHY113" s="141"/>
      <c r="FHZ113" s="141"/>
      <c r="FIA113" s="140"/>
      <c r="FIB113" s="141"/>
      <c r="FIC113" s="141"/>
      <c r="FID113" s="141"/>
      <c r="FIE113" s="141"/>
      <c r="FIF113" s="141"/>
      <c r="FIG113" s="141"/>
      <c r="FIH113" s="141"/>
      <c r="FII113" s="141"/>
      <c r="FIJ113" s="141"/>
      <c r="FIK113" s="141"/>
      <c r="FIL113" s="140"/>
      <c r="FIM113" s="141"/>
      <c r="FIN113" s="141"/>
      <c r="FIO113" s="141"/>
      <c r="FIP113" s="141"/>
      <c r="FIQ113" s="141"/>
      <c r="FIR113" s="141"/>
      <c r="FIS113" s="141"/>
      <c r="FIT113" s="141"/>
      <c r="FIU113" s="141"/>
      <c r="FIV113" s="141"/>
      <c r="FIW113" s="140"/>
      <c r="FIX113" s="141"/>
      <c r="FIY113" s="141"/>
      <c r="FIZ113" s="141"/>
      <c r="FJA113" s="141"/>
      <c r="FJB113" s="141"/>
      <c r="FJC113" s="141"/>
      <c r="FJD113" s="141"/>
      <c r="FJE113" s="141"/>
      <c r="FJF113" s="141"/>
      <c r="FJG113" s="141"/>
      <c r="FJH113" s="140"/>
      <c r="FJI113" s="141"/>
      <c r="FJJ113" s="141"/>
      <c r="FJK113" s="141"/>
      <c r="FJL113" s="141"/>
      <c r="FJM113" s="141"/>
      <c r="FJN113" s="141"/>
      <c r="FJO113" s="141"/>
      <c r="FJP113" s="141"/>
      <c r="FJQ113" s="141"/>
      <c r="FJR113" s="141"/>
      <c r="FJS113" s="140"/>
      <c r="FJT113" s="141"/>
      <c r="FJU113" s="141"/>
      <c r="FJV113" s="141"/>
      <c r="FJW113" s="141"/>
      <c r="FJX113" s="141"/>
      <c r="FJY113" s="141"/>
      <c r="FJZ113" s="141"/>
      <c r="FKA113" s="141"/>
      <c r="FKB113" s="141"/>
      <c r="FKC113" s="141"/>
      <c r="FKD113" s="140"/>
      <c r="FKE113" s="141"/>
      <c r="FKF113" s="141"/>
      <c r="FKG113" s="141"/>
      <c r="FKH113" s="141"/>
      <c r="FKI113" s="141"/>
      <c r="FKJ113" s="141"/>
      <c r="FKK113" s="141"/>
      <c r="FKL113" s="141"/>
      <c r="FKM113" s="141"/>
      <c r="FKN113" s="141"/>
      <c r="FKO113" s="140"/>
      <c r="FKP113" s="141"/>
      <c r="FKQ113" s="141"/>
      <c r="FKR113" s="141"/>
      <c r="FKS113" s="141"/>
      <c r="FKT113" s="141"/>
      <c r="FKU113" s="141"/>
      <c r="FKV113" s="141"/>
      <c r="FKW113" s="141"/>
      <c r="FKX113" s="141"/>
      <c r="FKY113" s="141"/>
      <c r="FKZ113" s="140"/>
      <c r="FLA113" s="141"/>
      <c r="FLB113" s="141"/>
      <c r="FLC113" s="141"/>
      <c r="FLD113" s="141"/>
      <c r="FLE113" s="141"/>
      <c r="FLF113" s="141"/>
      <c r="FLG113" s="141"/>
      <c r="FLH113" s="141"/>
      <c r="FLI113" s="141"/>
      <c r="FLJ113" s="141"/>
      <c r="FLK113" s="140"/>
      <c r="FLL113" s="141"/>
      <c r="FLM113" s="141"/>
      <c r="FLN113" s="141"/>
      <c r="FLO113" s="141"/>
      <c r="FLP113" s="141"/>
      <c r="FLQ113" s="141"/>
      <c r="FLR113" s="141"/>
      <c r="FLS113" s="141"/>
      <c r="FLT113" s="141"/>
      <c r="FLU113" s="141"/>
      <c r="FLV113" s="140"/>
      <c r="FLW113" s="141"/>
      <c r="FLX113" s="141"/>
      <c r="FLY113" s="141"/>
      <c r="FLZ113" s="141"/>
      <c r="FMA113" s="141"/>
      <c r="FMB113" s="141"/>
      <c r="FMC113" s="141"/>
      <c r="FMD113" s="141"/>
      <c r="FME113" s="141"/>
      <c r="FMF113" s="141"/>
      <c r="FMG113" s="140"/>
      <c r="FMH113" s="141"/>
      <c r="FMI113" s="141"/>
      <c r="FMJ113" s="141"/>
      <c r="FMK113" s="141"/>
      <c r="FML113" s="141"/>
      <c r="FMM113" s="141"/>
      <c r="FMN113" s="141"/>
      <c r="FMO113" s="141"/>
      <c r="FMP113" s="141"/>
      <c r="FMQ113" s="141"/>
      <c r="FMR113" s="140"/>
      <c r="FMS113" s="141"/>
      <c r="FMT113" s="141"/>
      <c r="FMU113" s="141"/>
      <c r="FMV113" s="141"/>
      <c r="FMW113" s="141"/>
      <c r="FMX113" s="141"/>
      <c r="FMY113" s="141"/>
      <c r="FMZ113" s="141"/>
      <c r="FNA113" s="141"/>
      <c r="FNB113" s="141"/>
      <c r="FNC113" s="140"/>
      <c r="FND113" s="141"/>
      <c r="FNE113" s="141"/>
      <c r="FNF113" s="141"/>
      <c r="FNG113" s="141"/>
      <c r="FNH113" s="141"/>
      <c r="FNI113" s="141"/>
      <c r="FNJ113" s="141"/>
      <c r="FNK113" s="141"/>
      <c r="FNL113" s="141"/>
      <c r="FNM113" s="141"/>
      <c r="FNN113" s="140"/>
      <c r="FNO113" s="141"/>
      <c r="FNP113" s="141"/>
      <c r="FNQ113" s="141"/>
      <c r="FNR113" s="141"/>
      <c r="FNS113" s="141"/>
      <c r="FNT113" s="141"/>
      <c r="FNU113" s="141"/>
      <c r="FNV113" s="141"/>
      <c r="FNW113" s="141"/>
      <c r="FNX113" s="141"/>
      <c r="FNY113" s="140"/>
      <c r="FNZ113" s="141"/>
      <c r="FOA113" s="141"/>
      <c r="FOB113" s="141"/>
      <c r="FOC113" s="141"/>
      <c r="FOD113" s="141"/>
      <c r="FOE113" s="141"/>
      <c r="FOF113" s="141"/>
      <c r="FOG113" s="141"/>
      <c r="FOH113" s="141"/>
      <c r="FOI113" s="141"/>
      <c r="FOJ113" s="140"/>
      <c r="FOK113" s="141"/>
      <c r="FOL113" s="141"/>
      <c r="FOM113" s="141"/>
      <c r="FON113" s="141"/>
      <c r="FOO113" s="141"/>
      <c r="FOP113" s="141"/>
      <c r="FOQ113" s="141"/>
      <c r="FOR113" s="141"/>
      <c r="FOS113" s="141"/>
      <c r="FOT113" s="141"/>
      <c r="FOU113" s="140"/>
      <c r="FOV113" s="141"/>
      <c r="FOW113" s="141"/>
      <c r="FOX113" s="141"/>
      <c r="FOY113" s="141"/>
      <c r="FOZ113" s="141"/>
      <c r="FPA113" s="141"/>
      <c r="FPB113" s="141"/>
      <c r="FPC113" s="141"/>
      <c r="FPD113" s="141"/>
      <c r="FPE113" s="141"/>
      <c r="FPF113" s="140"/>
      <c r="FPG113" s="141"/>
      <c r="FPH113" s="141"/>
      <c r="FPI113" s="141"/>
      <c r="FPJ113" s="141"/>
      <c r="FPK113" s="141"/>
      <c r="FPL113" s="141"/>
      <c r="FPM113" s="141"/>
      <c r="FPN113" s="141"/>
      <c r="FPO113" s="141"/>
      <c r="FPP113" s="141"/>
      <c r="FPQ113" s="140"/>
      <c r="FPR113" s="141"/>
      <c r="FPS113" s="141"/>
      <c r="FPT113" s="141"/>
      <c r="FPU113" s="141"/>
      <c r="FPV113" s="141"/>
      <c r="FPW113" s="141"/>
      <c r="FPX113" s="141"/>
      <c r="FPY113" s="141"/>
      <c r="FPZ113" s="141"/>
      <c r="FQA113" s="141"/>
      <c r="FQB113" s="140"/>
      <c r="FQC113" s="141"/>
      <c r="FQD113" s="141"/>
      <c r="FQE113" s="141"/>
      <c r="FQF113" s="141"/>
      <c r="FQG113" s="141"/>
      <c r="FQH113" s="141"/>
      <c r="FQI113" s="141"/>
      <c r="FQJ113" s="141"/>
      <c r="FQK113" s="141"/>
      <c r="FQL113" s="141"/>
      <c r="FQM113" s="140"/>
      <c r="FQN113" s="141"/>
      <c r="FQO113" s="141"/>
      <c r="FQP113" s="141"/>
      <c r="FQQ113" s="141"/>
      <c r="FQR113" s="141"/>
      <c r="FQS113" s="141"/>
      <c r="FQT113" s="141"/>
      <c r="FQU113" s="141"/>
      <c r="FQV113" s="141"/>
      <c r="FQW113" s="141"/>
      <c r="FQX113" s="140"/>
      <c r="FQY113" s="141"/>
      <c r="FQZ113" s="141"/>
      <c r="FRA113" s="141"/>
      <c r="FRB113" s="141"/>
      <c r="FRC113" s="141"/>
      <c r="FRD113" s="141"/>
      <c r="FRE113" s="141"/>
      <c r="FRF113" s="141"/>
      <c r="FRG113" s="141"/>
      <c r="FRH113" s="141"/>
      <c r="FRI113" s="140"/>
      <c r="FRJ113" s="141"/>
      <c r="FRK113" s="141"/>
      <c r="FRL113" s="141"/>
      <c r="FRM113" s="141"/>
      <c r="FRN113" s="141"/>
      <c r="FRO113" s="141"/>
      <c r="FRP113" s="141"/>
      <c r="FRQ113" s="141"/>
      <c r="FRR113" s="141"/>
      <c r="FRS113" s="141"/>
      <c r="FRT113" s="140"/>
      <c r="FRU113" s="141"/>
      <c r="FRV113" s="141"/>
      <c r="FRW113" s="141"/>
      <c r="FRX113" s="141"/>
      <c r="FRY113" s="141"/>
      <c r="FRZ113" s="141"/>
      <c r="FSA113" s="141"/>
      <c r="FSB113" s="141"/>
      <c r="FSC113" s="141"/>
      <c r="FSD113" s="141"/>
      <c r="FSE113" s="140"/>
      <c r="FSF113" s="141"/>
      <c r="FSG113" s="141"/>
      <c r="FSH113" s="141"/>
      <c r="FSI113" s="141"/>
      <c r="FSJ113" s="141"/>
      <c r="FSK113" s="141"/>
      <c r="FSL113" s="141"/>
      <c r="FSM113" s="141"/>
      <c r="FSN113" s="141"/>
      <c r="FSO113" s="141"/>
      <c r="FSP113" s="140"/>
      <c r="FSQ113" s="141"/>
      <c r="FSR113" s="141"/>
      <c r="FSS113" s="141"/>
      <c r="FST113" s="141"/>
      <c r="FSU113" s="141"/>
      <c r="FSV113" s="141"/>
      <c r="FSW113" s="141"/>
      <c r="FSX113" s="141"/>
      <c r="FSY113" s="141"/>
      <c r="FSZ113" s="141"/>
      <c r="FTA113" s="140"/>
      <c r="FTB113" s="141"/>
      <c r="FTC113" s="141"/>
      <c r="FTD113" s="141"/>
      <c r="FTE113" s="141"/>
      <c r="FTF113" s="141"/>
      <c r="FTG113" s="141"/>
      <c r="FTH113" s="141"/>
      <c r="FTI113" s="141"/>
      <c r="FTJ113" s="141"/>
      <c r="FTK113" s="141"/>
      <c r="FTL113" s="140"/>
      <c r="FTM113" s="141"/>
      <c r="FTN113" s="141"/>
      <c r="FTO113" s="141"/>
      <c r="FTP113" s="141"/>
      <c r="FTQ113" s="141"/>
      <c r="FTR113" s="141"/>
      <c r="FTS113" s="141"/>
      <c r="FTT113" s="141"/>
      <c r="FTU113" s="141"/>
      <c r="FTV113" s="141"/>
      <c r="FTW113" s="140"/>
      <c r="FTX113" s="141"/>
      <c r="FTY113" s="141"/>
      <c r="FTZ113" s="141"/>
      <c r="FUA113" s="141"/>
      <c r="FUB113" s="141"/>
      <c r="FUC113" s="141"/>
      <c r="FUD113" s="141"/>
      <c r="FUE113" s="141"/>
      <c r="FUF113" s="141"/>
      <c r="FUG113" s="141"/>
      <c r="FUH113" s="140"/>
      <c r="FUI113" s="141"/>
      <c r="FUJ113" s="141"/>
      <c r="FUK113" s="141"/>
      <c r="FUL113" s="141"/>
      <c r="FUM113" s="141"/>
      <c r="FUN113" s="141"/>
      <c r="FUO113" s="141"/>
      <c r="FUP113" s="141"/>
      <c r="FUQ113" s="141"/>
      <c r="FUR113" s="141"/>
      <c r="FUS113" s="140"/>
      <c r="FUT113" s="141"/>
      <c r="FUU113" s="141"/>
      <c r="FUV113" s="141"/>
      <c r="FUW113" s="141"/>
      <c r="FUX113" s="141"/>
      <c r="FUY113" s="141"/>
      <c r="FUZ113" s="141"/>
      <c r="FVA113" s="141"/>
      <c r="FVB113" s="141"/>
      <c r="FVC113" s="141"/>
      <c r="FVD113" s="140"/>
      <c r="FVE113" s="141"/>
      <c r="FVF113" s="141"/>
      <c r="FVG113" s="141"/>
      <c r="FVH113" s="141"/>
      <c r="FVI113" s="141"/>
      <c r="FVJ113" s="141"/>
      <c r="FVK113" s="141"/>
      <c r="FVL113" s="141"/>
      <c r="FVM113" s="141"/>
      <c r="FVN113" s="141"/>
      <c r="FVO113" s="140"/>
      <c r="FVP113" s="141"/>
      <c r="FVQ113" s="141"/>
      <c r="FVR113" s="141"/>
      <c r="FVS113" s="141"/>
      <c r="FVT113" s="141"/>
      <c r="FVU113" s="141"/>
      <c r="FVV113" s="141"/>
      <c r="FVW113" s="141"/>
      <c r="FVX113" s="141"/>
      <c r="FVY113" s="141"/>
      <c r="FVZ113" s="140"/>
      <c r="FWA113" s="141"/>
      <c r="FWB113" s="141"/>
      <c r="FWC113" s="141"/>
      <c r="FWD113" s="141"/>
      <c r="FWE113" s="141"/>
      <c r="FWF113" s="141"/>
      <c r="FWG113" s="141"/>
      <c r="FWH113" s="141"/>
      <c r="FWI113" s="141"/>
      <c r="FWJ113" s="141"/>
      <c r="FWK113" s="140"/>
      <c r="FWL113" s="141"/>
      <c r="FWM113" s="141"/>
      <c r="FWN113" s="141"/>
      <c r="FWO113" s="141"/>
      <c r="FWP113" s="141"/>
      <c r="FWQ113" s="141"/>
      <c r="FWR113" s="141"/>
      <c r="FWS113" s="141"/>
      <c r="FWT113" s="141"/>
      <c r="FWU113" s="141"/>
      <c r="FWV113" s="140"/>
      <c r="FWW113" s="141"/>
      <c r="FWX113" s="141"/>
      <c r="FWY113" s="141"/>
      <c r="FWZ113" s="141"/>
      <c r="FXA113" s="141"/>
      <c r="FXB113" s="141"/>
      <c r="FXC113" s="141"/>
      <c r="FXD113" s="141"/>
      <c r="FXE113" s="141"/>
      <c r="FXF113" s="141"/>
      <c r="FXG113" s="140"/>
      <c r="FXH113" s="141"/>
      <c r="FXI113" s="141"/>
      <c r="FXJ113" s="141"/>
      <c r="FXK113" s="141"/>
      <c r="FXL113" s="141"/>
      <c r="FXM113" s="141"/>
      <c r="FXN113" s="141"/>
      <c r="FXO113" s="141"/>
      <c r="FXP113" s="141"/>
      <c r="FXQ113" s="141"/>
      <c r="FXR113" s="140"/>
      <c r="FXS113" s="141"/>
      <c r="FXT113" s="141"/>
      <c r="FXU113" s="141"/>
      <c r="FXV113" s="141"/>
      <c r="FXW113" s="141"/>
      <c r="FXX113" s="141"/>
      <c r="FXY113" s="141"/>
      <c r="FXZ113" s="141"/>
      <c r="FYA113" s="141"/>
      <c r="FYB113" s="141"/>
      <c r="FYC113" s="140"/>
      <c r="FYD113" s="141"/>
      <c r="FYE113" s="141"/>
      <c r="FYF113" s="141"/>
      <c r="FYG113" s="141"/>
      <c r="FYH113" s="141"/>
      <c r="FYI113" s="141"/>
      <c r="FYJ113" s="141"/>
      <c r="FYK113" s="141"/>
      <c r="FYL113" s="141"/>
      <c r="FYM113" s="141"/>
      <c r="FYN113" s="140"/>
      <c r="FYO113" s="141"/>
      <c r="FYP113" s="141"/>
      <c r="FYQ113" s="141"/>
      <c r="FYR113" s="141"/>
      <c r="FYS113" s="141"/>
      <c r="FYT113" s="141"/>
      <c r="FYU113" s="141"/>
      <c r="FYV113" s="141"/>
      <c r="FYW113" s="141"/>
      <c r="FYX113" s="141"/>
      <c r="FYY113" s="140"/>
      <c r="FYZ113" s="141"/>
      <c r="FZA113" s="141"/>
      <c r="FZB113" s="141"/>
      <c r="FZC113" s="141"/>
      <c r="FZD113" s="141"/>
      <c r="FZE113" s="141"/>
      <c r="FZF113" s="141"/>
      <c r="FZG113" s="141"/>
      <c r="FZH113" s="141"/>
      <c r="FZI113" s="141"/>
      <c r="FZJ113" s="140"/>
      <c r="FZK113" s="141"/>
      <c r="FZL113" s="141"/>
      <c r="FZM113" s="141"/>
      <c r="FZN113" s="141"/>
      <c r="FZO113" s="141"/>
      <c r="FZP113" s="141"/>
      <c r="FZQ113" s="141"/>
      <c r="FZR113" s="141"/>
      <c r="FZS113" s="141"/>
      <c r="FZT113" s="141"/>
      <c r="FZU113" s="140"/>
      <c r="FZV113" s="141"/>
      <c r="FZW113" s="141"/>
      <c r="FZX113" s="141"/>
      <c r="FZY113" s="141"/>
      <c r="FZZ113" s="141"/>
      <c r="GAA113" s="141"/>
      <c r="GAB113" s="141"/>
      <c r="GAC113" s="141"/>
      <c r="GAD113" s="141"/>
      <c r="GAE113" s="141"/>
      <c r="GAF113" s="140"/>
      <c r="GAG113" s="141"/>
      <c r="GAH113" s="141"/>
      <c r="GAI113" s="141"/>
      <c r="GAJ113" s="141"/>
      <c r="GAK113" s="141"/>
      <c r="GAL113" s="141"/>
      <c r="GAM113" s="141"/>
      <c r="GAN113" s="141"/>
      <c r="GAO113" s="141"/>
      <c r="GAP113" s="141"/>
      <c r="GAQ113" s="140"/>
      <c r="GAR113" s="141"/>
      <c r="GAS113" s="141"/>
      <c r="GAT113" s="141"/>
      <c r="GAU113" s="141"/>
      <c r="GAV113" s="141"/>
      <c r="GAW113" s="141"/>
      <c r="GAX113" s="141"/>
      <c r="GAY113" s="141"/>
      <c r="GAZ113" s="141"/>
      <c r="GBA113" s="141"/>
      <c r="GBB113" s="140"/>
      <c r="GBC113" s="141"/>
      <c r="GBD113" s="141"/>
      <c r="GBE113" s="141"/>
      <c r="GBF113" s="141"/>
      <c r="GBG113" s="141"/>
      <c r="GBH113" s="141"/>
      <c r="GBI113" s="141"/>
      <c r="GBJ113" s="141"/>
      <c r="GBK113" s="141"/>
      <c r="GBL113" s="141"/>
      <c r="GBM113" s="140"/>
      <c r="GBN113" s="141"/>
      <c r="GBO113" s="141"/>
      <c r="GBP113" s="141"/>
      <c r="GBQ113" s="141"/>
      <c r="GBR113" s="141"/>
      <c r="GBS113" s="141"/>
      <c r="GBT113" s="141"/>
      <c r="GBU113" s="141"/>
      <c r="GBV113" s="141"/>
      <c r="GBW113" s="141"/>
      <c r="GBX113" s="140"/>
      <c r="GBY113" s="141"/>
      <c r="GBZ113" s="141"/>
      <c r="GCA113" s="141"/>
      <c r="GCB113" s="141"/>
      <c r="GCC113" s="141"/>
      <c r="GCD113" s="141"/>
      <c r="GCE113" s="141"/>
      <c r="GCF113" s="141"/>
      <c r="GCG113" s="141"/>
      <c r="GCH113" s="141"/>
      <c r="GCI113" s="140"/>
      <c r="GCJ113" s="141"/>
      <c r="GCK113" s="141"/>
      <c r="GCL113" s="141"/>
      <c r="GCM113" s="141"/>
      <c r="GCN113" s="141"/>
      <c r="GCO113" s="141"/>
      <c r="GCP113" s="141"/>
      <c r="GCQ113" s="141"/>
      <c r="GCR113" s="141"/>
      <c r="GCS113" s="141"/>
      <c r="GCT113" s="140"/>
      <c r="GCU113" s="141"/>
      <c r="GCV113" s="141"/>
      <c r="GCW113" s="141"/>
      <c r="GCX113" s="141"/>
      <c r="GCY113" s="141"/>
      <c r="GCZ113" s="141"/>
      <c r="GDA113" s="141"/>
      <c r="GDB113" s="141"/>
      <c r="GDC113" s="141"/>
      <c r="GDD113" s="141"/>
      <c r="GDE113" s="140"/>
      <c r="GDF113" s="141"/>
      <c r="GDG113" s="141"/>
      <c r="GDH113" s="141"/>
      <c r="GDI113" s="141"/>
      <c r="GDJ113" s="141"/>
      <c r="GDK113" s="141"/>
      <c r="GDL113" s="141"/>
      <c r="GDM113" s="141"/>
      <c r="GDN113" s="141"/>
      <c r="GDO113" s="141"/>
      <c r="GDP113" s="140"/>
      <c r="GDQ113" s="141"/>
      <c r="GDR113" s="141"/>
      <c r="GDS113" s="141"/>
      <c r="GDT113" s="141"/>
      <c r="GDU113" s="141"/>
      <c r="GDV113" s="141"/>
      <c r="GDW113" s="141"/>
      <c r="GDX113" s="141"/>
      <c r="GDY113" s="141"/>
      <c r="GDZ113" s="141"/>
      <c r="GEA113" s="140"/>
      <c r="GEB113" s="141"/>
      <c r="GEC113" s="141"/>
      <c r="GED113" s="141"/>
      <c r="GEE113" s="141"/>
      <c r="GEF113" s="141"/>
      <c r="GEG113" s="141"/>
      <c r="GEH113" s="141"/>
      <c r="GEI113" s="141"/>
      <c r="GEJ113" s="141"/>
      <c r="GEK113" s="141"/>
      <c r="GEL113" s="140"/>
      <c r="GEM113" s="141"/>
      <c r="GEN113" s="141"/>
      <c r="GEO113" s="141"/>
      <c r="GEP113" s="141"/>
      <c r="GEQ113" s="141"/>
      <c r="GER113" s="141"/>
      <c r="GES113" s="141"/>
      <c r="GET113" s="141"/>
      <c r="GEU113" s="141"/>
      <c r="GEV113" s="141"/>
      <c r="GEW113" s="140"/>
      <c r="GEX113" s="141"/>
      <c r="GEY113" s="141"/>
      <c r="GEZ113" s="141"/>
      <c r="GFA113" s="141"/>
      <c r="GFB113" s="141"/>
      <c r="GFC113" s="141"/>
      <c r="GFD113" s="141"/>
      <c r="GFE113" s="141"/>
      <c r="GFF113" s="141"/>
      <c r="GFG113" s="141"/>
      <c r="GFH113" s="140"/>
      <c r="GFI113" s="141"/>
      <c r="GFJ113" s="141"/>
      <c r="GFK113" s="141"/>
      <c r="GFL113" s="141"/>
      <c r="GFM113" s="141"/>
      <c r="GFN113" s="141"/>
      <c r="GFO113" s="141"/>
      <c r="GFP113" s="141"/>
      <c r="GFQ113" s="141"/>
      <c r="GFR113" s="141"/>
      <c r="GFS113" s="140"/>
      <c r="GFT113" s="141"/>
      <c r="GFU113" s="141"/>
      <c r="GFV113" s="141"/>
      <c r="GFW113" s="141"/>
      <c r="GFX113" s="141"/>
      <c r="GFY113" s="141"/>
      <c r="GFZ113" s="141"/>
      <c r="GGA113" s="141"/>
      <c r="GGB113" s="141"/>
      <c r="GGC113" s="141"/>
      <c r="GGD113" s="140"/>
      <c r="GGE113" s="141"/>
      <c r="GGF113" s="141"/>
      <c r="GGG113" s="141"/>
      <c r="GGH113" s="141"/>
      <c r="GGI113" s="141"/>
      <c r="GGJ113" s="141"/>
      <c r="GGK113" s="141"/>
      <c r="GGL113" s="141"/>
      <c r="GGM113" s="141"/>
      <c r="GGN113" s="141"/>
      <c r="GGO113" s="140"/>
      <c r="GGP113" s="141"/>
      <c r="GGQ113" s="141"/>
      <c r="GGR113" s="141"/>
      <c r="GGS113" s="141"/>
      <c r="GGT113" s="141"/>
      <c r="GGU113" s="141"/>
      <c r="GGV113" s="141"/>
      <c r="GGW113" s="141"/>
      <c r="GGX113" s="141"/>
      <c r="GGY113" s="141"/>
      <c r="GGZ113" s="140"/>
      <c r="GHA113" s="141"/>
      <c r="GHB113" s="141"/>
      <c r="GHC113" s="141"/>
      <c r="GHD113" s="141"/>
      <c r="GHE113" s="141"/>
      <c r="GHF113" s="141"/>
      <c r="GHG113" s="141"/>
      <c r="GHH113" s="141"/>
      <c r="GHI113" s="141"/>
      <c r="GHJ113" s="141"/>
      <c r="GHK113" s="140"/>
      <c r="GHL113" s="141"/>
      <c r="GHM113" s="141"/>
      <c r="GHN113" s="141"/>
      <c r="GHO113" s="141"/>
      <c r="GHP113" s="141"/>
      <c r="GHQ113" s="141"/>
      <c r="GHR113" s="141"/>
      <c r="GHS113" s="141"/>
      <c r="GHT113" s="141"/>
      <c r="GHU113" s="141"/>
      <c r="GHV113" s="140"/>
      <c r="GHW113" s="141"/>
      <c r="GHX113" s="141"/>
      <c r="GHY113" s="141"/>
      <c r="GHZ113" s="141"/>
      <c r="GIA113" s="141"/>
      <c r="GIB113" s="141"/>
      <c r="GIC113" s="141"/>
      <c r="GID113" s="141"/>
      <c r="GIE113" s="141"/>
      <c r="GIF113" s="141"/>
      <c r="GIG113" s="140"/>
      <c r="GIH113" s="141"/>
      <c r="GII113" s="141"/>
      <c r="GIJ113" s="141"/>
      <c r="GIK113" s="141"/>
      <c r="GIL113" s="141"/>
      <c r="GIM113" s="141"/>
      <c r="GIN113" s="141"/>
      <c r="GIO113" s="141"/>
      <c r="GIP113" s="141"/>
      <c r="GIQ113" s="141"/>
      <c r="GIR113" s="140"/>
      <c r="GIS113" s="141"/>
      <c r="GIT113" s="141"/>
      <c r="GIU113" s="141"/>
      <c r="GIV113" s="141"/>
      <c r="GIW113" s="141"/>
      <c r="GIX113" s="141"/>
      <c r="GIY113" s="141"/>
      <c r="GIZ113" s="141"/>
      <c r="GJA113" s="141"/>
      <c r="GJB113" s="141"/>
      <c r="GJC113" s="140"/>
      <c r="GJD113" s="141"/>
      <c r="GJE113" s="141"/>
      <c r="GJF113" s="141"/>
      <c r="GJG113" s="141"/>
      <c r="GJH113" s="141"/>
      <c r="GJI113" s="141"/>
      <c r="GJJ113" s="141"/>
      <c r="GJK113" s="141"/>
      <c r="GJL113" s="141"/>
      <c r="GJM113" s="141"/>
      <c r="GJN113" s="140"/>
      <c r="GJO113" s="141"/>
      <c r="GJP113" s="141"/>
      <c r="GJQ113" s="141"/>
      <c r="GJR113" s="141"/>
      <c r="GJS113" s="141"/>
      <c r="GJT113" s="141"/>
      <c r="GJU113" s="141"/>
      <c r="GJV113" s="141"/>
      <c r="GJW113" s="141"/>
      <c r="GJX113" s="141"/>
      <c r="GJY113" s="140"/>
      <c r="GJZ113" s="141"/>
      <c r="GKA113" s="141"/>
      <c r="GKB113" s="141"/>
      <c r="GKC113" s="141"/>
      <c r="GKD113" s="141"/>
      <c r="GKE113" s="141"/>
      <c r="GKF113" s="141"/>
      <c r="GKG113" s="141"/>
      <c r="GKH113" s="141"/>
      <c r="GKI113" s="141"/>
      <c r="GKJ113" s="140"/>
      <c r="GKK113" s="141"/>
      <c r="GKL113" s="141"/>
      <c r="GKM113" s="141"/>
      <c r="GKN113" s="141"/>
      <c r="GKO113" s="141"/>
      <c r="GKP113" s="141"/>
      <c r="GKQ113" s="141"/>
      <c r="GKR113" s="141"/>
      <c r="GKS113" s="141"/>
      <c r="GKT113" s="141"/>
      <c r="GKU113" s="140"/>
      <c r="GKV113" s="141"/>
      <c r="GKW113" s="141"/>
      <c r="GKX113" s="141"/>
      <c r="GKY113" s="141"/>
      <c r="GKZ113" s="141"/>
      <c r="GLA113" s="141"/>
      <c r="GLB113" s="141"/>
      <c r="GLC113" s="141"/>
      <c r="GLD113" s="141"/>
      <c r="GLE113" s="141"/>
      <c r="GLF113" s="140"/>
      <c r="GLG113" s="141"/>
      <c r="GLH113" s="141"/>
      <c r="GLI113" s="141"/>
      <c r="GLJ113" s="141"/>
      <c r="GLK113" s="141"/>
      <c r="GLL113" s="141"/>
      <c r="GLM113" s="141"/>
      <c r="GLN113" s="141"/>
      <c r="GLO113" s="141"/>
      <c r="GLP113" s="141"/>
      <c r="GLQ113" s="140"/>
      <c r="GLR113" s="141"/>
      <c r="GLS113" s="141"/>
      <c r="GLT113" s="141"/>
      <c r="GLU113" s="141"/>
      <c r="GLV113" s="141"/>
      <c r="GLW113" s="141"/>
      <c r="GLX113" s="141"/>
      <c r="GLY113" s="141"/>
      <c r="GLZ113" s="141"/>
      <c r="GMA113" s="141"/>
      <c r="GMB113" s="140"/>
      <c r="GMC113" s="141"/>
      <c r="GMD113" s="141"/>
      <c r="GME113" s="141"/>
      <c r="GMF113" s="141"/>
      <c r="GMG113" s="141"/>
      <c r="GMH113" s="141"/>
      <c r="GMI113" s="141"/>
      <c r="GMJ113" s="141"/>
      <c r="GMK113" s="141"/>
      <c r="GML113" s="141"/>
      <c r="GMM113" s="140"/>
      <c r="GMN113" s="141"/>
      <c r="GMO113" s="141"/>
      <c r="GMP113" s="141"/>
      <c r="GMQ113" s="141"/>
      <c r="GMR113" s="141"/>
      <c r="GMS113" s="141"/>
      <c r="GMT113" s="141"/>
      <c r="GMU113" s="141"/>
      <c r="GMV113" s="141"/>
      <c r="GMW113" s="141"/>
      <c r="GMX113" s="140"/>
      <c r="GMY113" s="141"/>
      <c r="GMZ113" s="141"/>
      <c r="GNA113" s="141"/>
      <c r="GNB113" s="141"/>
      <c r="GNC113" s="141"/>
      <c r="GND113" s="141"/>
      <c r="GNE113" s="141"/>
      <c r="GNF113" s="141"/>
      <c r="GNG113" s="141"/>
      <c r="GNH113" s="141"/>
      <c r="GNI113" s="140"/>
      <c r="GNJ113" s="141"/>
      <c r="GNK113" s="141"/>
      <c r="GNL113" s="141"/>
      <c r="GNM113" s="141"/>
      <c r="GNN113" s="141"/>
      <c r="GNO113" s="141"/>
      <c r="GNP113" s="141"/>
      <c r="GNQ113" s="141"/>
      <c r="GNR113" s="141"/>
      <c r="GNS113" s="141"/>
      <c r="GNT113" s="140"/>
      <c r="GNU113" s="141"/>
      <c r="GNV113" s="141"/>
      <c r="GNW113" s="141"/>
      <c r="GNX113" s="141"/>
      <c r="GNY113" s="141"/>
      <c r="GNZ113" s="141"/>
      <c r="GOA113" s="141"/>
      <c r="GOB113" s="141"/>
      <c r="GOC113" s="141"/>
      <c r="GOD113" s="141"/>
      <c r="GOE113" s="140"/>
      <c r="GOF113" s="141"/>
      <c r="GOG113" s="141"/>
      <c r="GOH113" s="141"/>
      <c r="GOI113" s="141"/>
      <c r="GOJ113" s="141"/>
      <c r="GOK113" s="141"/>
      <c r="GOL113" s="141"/>
      <c r="GOM113" s="141"/>
      <c r="GON113" s="141"/>
      <c r="GOO113" s="141"/>
      <c r="GOP113" s="140"/>
      <c r="GOQ113" s="141"/>
      <c r="GOR113" s="141"/>
      <c r="GOS113" s="141"/>
      <c r="GOT113" s="141"/>
      <c r="GOU113" s="141"/>
      <c r="GOV113" s="141"/>
      <c r="GOW113" s="141"/>
      <c r="GOX113" s="141"/>
      <c r="GOY113" s="141"/>
      <c r="GOZ113" s="141"/>
      <c r="GPA113" s="140"/>
      <c r="GPB113" s="141"/>
      <c r="GPC113" s="141"/>
      <c r="GPD113" s="141"/>
      <c r="GPE113" s="141"/>
      <c r="GPF113" s="141"/>
      <c r="GPG113" s="141"/>
      <c r="GPH113" s="141"/>
      <c r="GPI113" s="141"/>
      <c r="GPJ113" s="141"/>
      <c r="GPK113" s="141"/>
      <c r="GPL113" s="140"/>
      <c r="GPM113" s="141"/>
      <c r="GPN113" s="141"/>
      <c r="GPO113" s="141"/>
      <c r="GPP113" s="141"/>
      <c r="GPQ113" s="141"/>
      <c r="GPR113" s="141"/>
      <c r="GPS113" s="141"/>
      <c r="GPT113" s="141"/>
      <c r="GPU113" s="141"/>
      <c r="GPV113" s="141"/>
      <c r="GPW113" s="140"/>
      <c r="GPX113" s="141"/>
      <c r="GPY113" s="141"/>
      <c r="GPZ113" s="141"/>
      <c r="GQA113" s="141"/>
      <c r="GQB113" s="141"/>
      <c r="GQC113" s="141"/>
      <c r="GQD113" s="141"/>
      <c r="GQE113" s="141"/>
      <c r="GQF113" s="141"/>
      <c r="GQG113" s="141"/>
      <c r="GQH113" s="140"/>
      <c r="GQI113" s="141"/>
      <c r="GQJ113" s="141"/>
      <c r="GQK113" s="141"/>
      <c r="GQL113" s="141"/>
      <c r="GQM113" s="141"/>
      <c r="GQN113" s="141"/>
      <c r="GQO113" s="141"/>
      <c r="GQP113" s="141"/>
      <c r="GQQ113" s="141"/>
      <c r="GQR113" s="141"/>
      <c r="GQS113" s="140"/>
      <c r="GQT113" s="141"/>
      <c r="GQU113" s="141"/>
      <c r="GQV113" s="141"/>
      <c r="GQW113" s="141"/>
      <c r="GQX113" s="141"/>
      <c r="GQY113" s="141"/>
      <c r="GQZ113" s="141"/>
      <c r="GRA113" s="141"/>
      <c r="GRB113" s="141"/>
      <c r="GRC113" s="141"/>
      <c r="GRD113" s="140"/>
      <c r="GRE113" s="141"/>
      <c r="GRF113" s="141"/>
      <c r="GRG113" s="141"/>
      <c r="GRH113" s="141"/>
      <c r="GRI113" s="141"/>
      <c r="GRJ113" s="141"/>
      <c r="GRK113" s="141"/>
      <c r="GRL113" s="141"/>
      <c r="GRM113" s="141"/>
      <c r="GRN113" s="141"/>
      <c r="GRO113" s="140"/>
      <c r="GRP113" s="141"/>
      <c r="GRQ113" s="141"/>
      <c r="GRR113" s="141"/>
      <c r="GRS113" s="141"/>
      <c r="GRT113" s="141"/>
      <c r="GRU113" s="141"/>
      <c r="GRV113" s="141"/>
      <c r="GRW113" s="141"/>
      <c r="GRX113" s="141"/>
      <c r="GRY113" s="141"/>
      <c r="GRZ113" s="140"/>
      <c r="GSA113" s="141"/>
      <c r="GSB113" s="141"/>
      <c r="GSC113" s="141"/>
      <c r="GSD113" s="141"/>
      <c r="GSE113" s="141"/>
      <c r="GSF113" s="141"/>
      <c r="GSG113" s="141"/>
      <c r="GSH113" s="141"/>
      <c r="GSI113" s="141"/>
      <c r="GSJ113" s="141"/>
      <c r="GSK113" s="140"/>
      <c r="GSL113" s="141"/>
      <c r="GSM113" s="141"/>
      <c r="GSN113" s="141"/>
      <c r="GSO113" s="141"/>
      <c r="GSP113" s="141"/>
      <c r="GSQ113" s="141"/>
      <c r="GSR113" s="141"/>
      <c r="GSS113" s="141"/>
      <c r="GST113" s="141"/>
      <c r="GSU113" s="141"/>
      <c r="GSV113" s="140"/>
      <c r="GSW113" s="141"/>
      <c r="GSX113" s="141"/>
      <c r="GSY113" s="141"/>
      <c r="GSZ113" s="141"/>
      <c r="GTA113" s="141"/>
      <c r="GTB113" s="141"/>
      <c r="GTC113" s="141"/>
      <c r="GTD113" s="141"/>
      <c r="GTE113" s="141"/>
      <c r="GTF113" s="141"/>
      <c r="GTG113" s="140"/>
      <c r="GTH113" s="141"/>
      <c r="GTI113" s="141"/>
      <c r="GTJ113" s="141"/>
      <c r="GTK113" s="141"/>
      <c r="GTL113" s="141"/>
      <c r="GTM113" s="141"/>
      <c r="GTN113" s="141"/>
      <c r="GTO113" s="141"/>
      <c r="GTP113" s="141"/>
      <c r="GTQ113" s="141"/>
      <c r="GTR113" s="140"/>
      <c r="GTS113" s="141"/>
      <c r="GTT113" s="141"/>
      <c r="GTU113" s="141"/>
      <c r="GTV113" s="141"/>
      <c r="GTW113" s="141"/>
      <c r="GTX113" s="141"/>
      <c r="GTY113" s="141"/>
      <c r="GTZ113" s="141"/>
      <c r="GUA113" s="141"/>
      <c r="GUB113" s="141"/>
      <c r="GUC113" s="140"/>
      <c r="GUD113" s="141"/>
      <c r="GUE113" s="141"/>
      <c r="GUF113" s="141"/>
      <c r="GUG113" s="141"/>
      <c r="GUH113" s="141"/>
      <c r="GUI113" s="141"/>
      <c r="GUJ113" s="141"/>
      <c r="GUK113" s="141"/>
      <c r="GUL113" s="141"/>
      <c r="GUM113" s="141"/>
      <c r="GUN113" s="140"/>
      <c r="GUO113" s="141"/>
      <c r="GUP113" s="141"/>
      <c r="GUQ113" s="141"/>
      <c r="GUR113" s="141"/>
      <c r="GUS113" s="141"/>
      <c r="GUT113" s="141"/>
      <c r="GUU113" s="141"/>
      <c r="GUV113" s="141"/>
      <c r="GUW113" s="141"/>
      <c r="GUX113" s="141"/>
      <c r="GUY113" s="140"/>
      <c r="GUZ113" s="141"/>
      <c r="GVA113" s="141"/>
      <c r="GVB113" s="141"/>
      <c r="GVC113" s="141"/>
      <c r="GVD113" s="141"/>
      <c r="GVE113" s="141"/>
      <c r="GVF113" s="141"/>
      <c r="GVG113" s="141"/>
      <c r="GVH113" s="141"/>
      <c r="GVI113" s="141"/>
      <c r="GVJ113" s="140"/>
      <c r="GVK113" s="141"/>
      <c r="GVL113" s="141"/>
      <c r="GVM113" s="141"/>
      <c r="GVN113" s="141"/>
      <c r="GVO113" s="141"/>
      <c r="GVP113" s="141"/>
      <c r="GVQ113" s="141"/>
      <c r="GVR113" s="141"/>
      <c r="GVS113" s="141"/>
      <c r="GVT113" s="141"/>
      <c r="GVU113" s="140"/>
      <c r="GVV113" s="141"/>
      <c r="GVW113" s="141"/>
      <c r="GVX113" s="141"/>
      <c r="GVY113" s="141"/>
      <c r="GVZ113" s="141"/>
      <c r="GWA113" s="141"/>
      <c r="GWB113" s="141"/>
      <c r="GWC113" s="141"/>
      <c r="GWD113" s="141"/>
      <c r="GWE113" s="141"/>
      <c r="GWF113" s="140"/>
      <c r="GWG113" s="141"/>
      <c r="GWH113" s="141"/>
      <c r="GWI113" s="141"/>
      <c r="GWJ113" s="141"/>
      <c r="GWK113" s="141"/>
      <c r="GWL113" s="141"/>
      <c r="GWM113" s="141"/>
      <c r="GWN113" s="141"/>
      <c r="GWO113" s="141"/>
      <c r="GWP113" s="141"/>
      <c r="GWQ113" s="140"/>
      <c r="GWR113" s="141"/>
      <c r="GWS113" s="141"/>
      <c r="GWT113" s="141"/>
      <c r="GWU113" s="141"/>
      <c r="GWV113" s="141"/>
      <c r="GWW113" s="141"/>
      <c r="GWX113" s="141"/>
      <c r="GWY113" s="141"/>
      <c r="GWZ113" s="141"/>
      <c r="GXA113" s="141"/>
      <c r="GXB113" s="140"/>
      <c r="GXC113" s="141"/>
      <c r="GXD113" s="141"/>
      <c r="GXE113" s="141"/>
      <c r="GXF113" s="141"/>
      <c r="GXG113" s="141"/>
      <c r="GXH113" s="141"/>
      <c r="GXI113" s="141"/>
      <c r="GXJ113" s="141"/>
      <c r="GXK113" s="141"/>
      <c r="GXL113" s="141"/>
      <c r="GXM113" s="140"/>
      <c r="GXN113" s="141"/>
      <c r="GXO113" s="141"/>
      <c r="GXP113" s="141"/>
      <c r="GXQ113" s="141"/>
      <c r="GXR113" s="141"/>
      <c r="GXS113" s="141"/>
      <c r="GXT113" s="141"/>
      <c r="GXU113" s="141"/>
      <c r="GXV113" s="141"/>
      <c r="GXW113" s="141"/>
      <c r="GXX113" s="140"/>
      <c r="GXY113" s="141"/>
      <c r="GXZ113" s="141"/>
      <c r="GYA113" s="141"/>
      <c r="GYB113" s="141"/>
      <c r="GYC113" s="141"/>
      <c r="GYD113" s="141"/>
      <c r="GYE113" s="141"/>
      <c r="GYF113" s="141"/>
      <c r="GYG113" s="141"/>
      <c r="GYH113" s="141"/>
      <c r="GYI113" s="140"/>
      <c r="GYJ113" s="141"/>
      <c r="GYK113" s="141"/>
      <c r="GYL113" s="141"/>
      <c r="GYM113" s="141"/>
      <c r="GYN113" s="141"/>
      <c r="GYO113" s="141"/>
      <c r="GYP113" s="141"/>
      <c r="GYQ113" s="141"/>
      <c r="GYR113" s="141"/>
      <c r="GYS113" s="141"/>
      <c r="GYT113" s="140"/>
      <c r="GYU113" s="141"/>
      <c r="GYV113" s="141"/>
      <c r="GYW113" s="141"/>
      <c r="GYX113" s="141"/>
      <c r="GYY113" s="141"/>
      <c r="GYZ113" s="141"/>
      <c r="GZA113" s="141"/>
      <c r="GZB113" s="141"/>
      <c r="GZC113" s="141"/>
      <c r="GZD113" s="141"/>
      <c r="GZE113" s="140"/>
      <c r="GZF113" s="141"/>
      <c r="GZG113" s="141"/>
      <c r="GZH113" s="141"/>
      <c r="GZI113" s="141"/>
      <c r="GZJ113" s="141"/>
      <c r="GZK113" s="141"/>
      <c r="GZL113" s="141"/>
      <c r="GZM113" s="141"/>
      <c r="GZN113" s="141"/>
      <c r="GZO113" s="141"/>
      <c r="GZP113" s="140"/>
      <c r="GZQ113" s="141"/>
      <c r="GZR113" s="141"/>
      <c r="GZS113" s="141"/>
      <c r="GZT113" s="141"/>
      <c r="GZU113" s="141"/>
      <c r="GZV113" s="141"/>
      <c r="GZW113" s="141"/>
      <c r="GZX113" s="141"/>
      <c r="GZY113" s="141"/>
      <c r="GZZ113" s="141"/>
      <c r="HAA113" s="140"/>
      <c r="HAB113" s="141"/>
      <c r="HAC113" s="141"/>
      <c r="HAD113" s="141"/>
      <c r="HAE113" s="141"/>
      <c r="HAF113" s="141"/>
      <c r="HAG113" s="141"/>
      <c r="HAH113" s="141"/>
      <c r="HAI113" s="141"/>
      <c r="HAJ113" s="141"/>
      <c r="HAK113" s="141"/>
      <c r="HAL113" s="140"/>
      <c r="HAM113" s="141"/>
      <c r="HAN113" s="141"/>
      <c r="HAO113" s="141"/>
      <c r="HAP113" s="141"/>
      <c r="HAQ113" s="141"/>
      <c r="HAR113" s="141"/>
      <c r="HAS113" s="141"/>
      <c r="HAT113" s="141"/>
      <c r="HAU113" s="141"/>
      <c r="HAV113" s="141"/>
      <c r="HAW113" s="140"/>
      <c r="HAX113" s="141"/>
      <c r="HAY113" s="141"/>
      <c r="HAZ113" s="141"/>
      <c r="HBA113" s="141"/>
      <c r="HBB113" s="141"/>
      <c r="HBC113" s="141"/>
      <c r="HBD113" s="141"/>
      <c r="HBE113" s="141"/>
      <c r="HBF113" s="141"/>
      <c r="HBG113" s="141"/>
      <c r="HBH113" s="140"/>
      <c r="HBI113" s="141"/>
      <c r="HBJ113" s="141"/>
      <c r="HBK113" s="141"/>
      <c r="HBL113" s="141"/>
      <c r="HBM113" s="141"/>
      <c r="HBN113" s="141"/>
      <c r="HBO113" s="141"/>
      <c r="HBP113" s="141"/>
      <c r="HBQ113" s="141"/>
      <c r="HBR113" s="141"/>
      <c r="HBS113" s="140"/>
      <c r="HBT113" s="141"/>
      <c r="HBU113" s="141"/>
      <c r="HBV113" s="141"/>
      <c r="HBW113" s="141"/>
      <c r="HBX113" s="141"/>
      <c r="HBY113" s="141"/>
      <c r="HBZ113" s="141"/>
      <c r="HCA113" s="141"/>
      <c r="HCB113" s="141"/>
      <c r="HCC113" s="141"/>
      <c r="HCD113" s="140"/>
      <c r="HCE113" s="141"/>
      <c r="HCF113" s="141"/>
      <c r="HCG113" s="141"/>
      <c r="HCH113" s="141"/>
      <c r="HCI113" s="141"/>
      <c r="HCJ113" s="141"/>
      <c r="HCK113" s="141"/>
      <c r="HCL113" s="141"/>
      <c r="HCM113" s="141"/>
      <c r="HCN113" s="141"/>
      <c r="HCO113" s="140"/>
      <c r="HCP113" s="141"/>
      <c r="HCQ113" s="141"/>
      <c r="HCR113" s="141"/>
      <c r="HCS113" s="141"/>
      <c r="HCT113" s="141"/>
      <c r="HCU113" s="141"/>
      <c r="HCV113" s="141"/>
      <c r="HCW113" s="141"/>
      <c r="HCX113" s="141"/>
      <c r="HCY113" s="141"/>
      <c r="HCZ113" s="140"/>
      <c r="HDA113" s="141"/>
      <c r="HDB113" s="141"/>
      <c r="HDC113" s="141"/>
      <c r="HDD113" s="141"/>
      <c r="HDE113" s="141"/>
      <c r="HDF113" s="141"/>
      <c r="HDG113" s="141"/>
      <c r="HDH113" s="141"/>
      <c r="HDI113" s="141"/>
      <c r="HDJ113" s="141"/>
      <c r="HDK113" s="140"/>
      <c r="HDL113" s="141"/>
      <c r="HDM113" s="141"/>
      <c r="HDN113" s="141"/>
      <c r="HDO113" s="141"/>
      <c r="HDP113" s="141"/>
      <c r="HDQ113" s="141"/>
      <c r="HDR113" s="141"/>
      <c r="HDS113" s="141"/>
      <c r="HDT113" s="141"/>
      <c r="HDU113" s="141"/>
      <c r="HDV113" s="140"/>
      <c r="HDW113" s="141"/>
      <c r="HDX113" s="141"/>
      <c r="HDY113" s="141"/>
      <c r="HDZ113" s="141"/>
      <c r="HEA113" s="141"/>
      <c r="HEB113" s="141"/>
      <c r="HEC113" s="141"/>
      <c r="HED113" s="141"/>
      <c r="HEE113" s="141"/>
      <c r="HEF113" s="141"/>
      <c r="HEG113" s="140"/>
      <c r="HEH113" s="141"/>
      <c r="HEI113" s="141"/>
      <c r="HEJ113" s="141"/>
      <c r="HEK113" s="141"/>
      <c r="HEL113" s="141"/>
      <c r="HEM113" s="141"/>
      <c r="HEN113" s="141"/>
      <c r="HEO113" s="141"/>
      <c r="HEP113" s="141"/>
      <c r="HEQ113" s="141"/>
      <c r="HER113" s="140"/>
      <c r="HES113" s="141"/>
      <c r="HET113" s="141"/>
      <c r="HEU113" s="141"/>
      <c r="HEV113" s="141"/>
      <c r="HEW113" s="141"/>
      <c r="HEX113" s="141"/>
      <c r="HEY113" s="141"/>
      <c r="HEZ113" s="141"/>
      <c r="HFA113" s="141"/>
      <c r="HFB113" s="141"/>
      <c r="HFC113" s="140"/>
      <c r="HFD113" s="141"/>
      <c r="HFE113" s="141"/>
      <c r="HFF113" s="141"/>
      <c r="HFG113" s="141"/>
      <c r="HFH113" s="141"/>
      <c r="HFI113" s="141"/>
      <c r="HFJ113" s="141"/>
      <c r="HFK113" s="141"/>
      <c r="HFL113" s="141"/>
      <c r="HFM113" s="141"/>
      <c r="HFN113" s="140"/>
      <c r="HFO113" s="141"/>
      <c r="HFP113" s="141"/>
      <c r="HFQ113" s="141"/>
      <c r="HFR113" s="141"/>
      <c r="HFS113" s="141"/>
      <c r="HFT113" s="141"/>
      <c r="HFU113" s="141"/>
      <c r="HFV113" s="141"/>
      <c r="HFW113" s="141"/>
      <c r="HFX113" s="141"/>
      <c r="HFY113" s="140"/>
      <c r="HFZ113" s="141"/>
      <c r="HGA113" s="141"/>
      <c r="HGB113" s="141"/>
      <c r="HGC113" s="141"/>
      <c r="HGD113" s="141"/>
      <c r="HGE113" s="141"/>
      <c r="HGF113" s="141"/>
      <c r="HGG113" s="141"/>
      <c r="HGH113" s="141"/>
      <c r="HGI113" s="141"/>
      <c r="HGJ113" s="140"/>
      <c r="HGK113" s="141"/>
      <c r="HGL113" s="141"/>
      <c r="HGM113" s="141"/>
      <c r="HGN113" s="141"/>
      <c r="HGO113" s="141"/>
      <c r="HGP113" s="141"/>
      <c r="HGQ113" s="141"/>
      <c r="HGR113" s="141"/>
      <c r="HGS113" s="141"/>
      <c r="HGT113" s="141"/>
      <c r="HGU113" s="140"/>
      <c r="HGV113" s="141"/>
      <c r="HGW113" s="141"/>
      <c r="HGX113" s="141"/>
      <c r="HGY113" s="141"/>
      <c r="HGZ113" s="141"/>
      <c r="HHA113" s="141"/>
      <c r="HHB113" s="141"/>
      <c r="HHC113" s="141"/>
      <c r="HHD113" s="141"/>
      <c r="HHE113" s="141"/>
      <c r="HHF113" s="140"/>
      <c r="HHG113" s="141"/>
      <c r="HHH113" s="141"/>
      <c r="HHI113" s="141"/>
      <c r="HHJ113" s="141"/>
      <c r="HHK113" s="141"/>
      <c r="HHL113" s="141"/>
      <c r="HHM113" s="141"/>
      <c r="HHN113" s="141"/>
      <c r="HHO113" s="141"/>
      <c r="HHP113" s="141"/>
      <c r="HHQ113" s="140"/>
      <c r="HHR113" s="141"/>
      <c r="HHS113" s="141"/>
      <c r="HHT113" s="141"/>
      <c r="HHU113" s="141"/>
      <c r="HHV113" s="141"/>
      <c r="HHW113" s="141"/>
      <c r="HHX113" s="141"/>
      <c r="HHY113" s="141"/>
      <c r="HHZ113" s="141"/>
      <c r="HIA113" s="141"/>
      <c r="HIB113" s="140"/>
      <c r="HIC113" s="141"/>
      <c r="HID113" s="141"/>
      <c r="HIE113" s="141"/>
      <c r="HIF113" s="141"/>
      <c r="HIG113" s="141"/>
      <c r="HIH113" s="141"/>
      <c r="HII113" s="141"/>
      <c r="HIJ113" s="141"/>
      <c r="HIK113" s="141"/>
      <c r="HIL113" s="141"/>
      <c r="HIM113" s="140"/>
      <c r="HIN113" s="141"/>
      <c r="HIO113" s="141"/>
      <c r="HIP113" s="141"/>
      <c r="HIQ113" s="141"/>
      <c r="HIR113" s="141"/>
      <c r="HIS113" s="141"/>
      <c r="HIT113" s="141"/>
      <c r="HIU113" s="141"/>
      <c r="HIV113" s="141"/>
      <c r="HIW113" s="141"/>
      <c r="HIX113" s="140"/>
      <c r="HIY113" s="141"/>
      <c r="HIZ113" s="141"/>
      <c r="HJA113" s="141"/>
      <c r="HJB113" s="141"/>
      <c r="HJC113" s="141"/>
      <c r="HJD113" s="141"/>
      <c r="HJE113" s="141"/>
      <c r="HJF113" s="141"/>
      <c r="HJG113" s="141"/>
      <c r="HJH113" s="141"/>
      <c r="HJI113" s="140"/>
      <c r="HJJ113" s="141"/>
      <c r="HJK113" s="141"/>
      <c r="HJL113" s="141"/>
      <c r="HJM113" s="141"/>
      <c r="HJN113" s="141"/>
      <c r="HJO113" s="141"/>
      <c r="HJP113" s="141"/>
      <c r="HJQ113" s="141"/>
      <c r="HJR113" s="141"/>
      <c r="HJS113" s="141"/>
      <c r="HJT113" s="140"/>
      <c r="HJU113" s="141"/>
      <c r="HJV113" s="141"/>
      <c r="HJW113" s="141"/>
      <c r="HJX113" s="141"/>
      <c r="HJY113" s="141"/>
      <c r="HJZ113" s="141"/>
      <c r="HKA113" s="141"/>
      <c r="HKB113" s="141"/>
      <c r="HKC113" s="141"/>
      <c r="HKD113" s="141"/>
      <c r="HKE113" s="140"/>
      <c r="HKF113" s="141"/>
      <c r="HKG113" s="141"/>
      <c r="HKH113" s="141"/>
      <c r="HKI113" s="141"/>
      <c r="HKJ113" s="141"/>
      <c r="HKK113" s="141"/>
      <c r="HKL113" s="141"/>
      <c r="HKM113" s="141"/>
      <c r="HKN113" s="141"/>
      <c r="HKO113" s="141"/>
      <c r="HKP113" s="140"/>
      <c r="HKQ113" s="141"/>
      <c r="HKR113" s="141"/>
      <c r="HKS113" s="141"/>
      <c r="HKT113" s="141"/>
      <c r="HKU113" s="141"/>
      <c r="HKV113" s="141"/>
      <c r="HKW113" s="141"/>
      <c r="HKX113" s="141"/>
      <c r="HKY113" s="141"/>
      <c r="HKZ113" s="141"/>
      <c r="HLA113" s="140"/>
      <c r="HLB113" s="141"/>
      <c r="HLC113" s="141"/>
      <c r="HLD113" s="141"/>
      <c r="HLE113" s="141"/>
      <c r="HLF113" s="141"/>
      <c r="HLG113" s="141"/>
      <c r="HLH113" s="141"/>
      <c r="HLI113" s="141"/>
      <c r="HLJ113" s="141"/>
      <c r="HLK113" s="141"/>
      <c r="HLL113" s="140"/>
      <c r="HLM113" s="141"/>
      <c r="HLN113" s="141"/>
      <c r="HLO113" s="141"/>
      <c r="HLP113" s="141"/>
      <c r="HLQ113" s="141"/>
      <c r="HLR113" s="141"/>
      <c r="HLS113" s="141"/>
      <c r="HLT113" s="141"/>
      <c r="HLU113" s="141"/>
      <c r="HLV113" s="141"/>
      <c r="HLW113" s="140"/>
      <c r="HLX113" s="141"/>
      <c r="HLY113" s="141"/>
      <c r="HLZ113" s="141"/>
      <c r="HMA113" s="141"/>
      <c r="HMB113" s="141"/>
      <c r="HMC113" s="141"/>
      <c r="HMD113" s="141"/>
      <c r="HME113" s="141"/>
      <c r="HMF113" s="141"/>
      <c r="HMG113" s="141"/>
      <c r="HMH113" s="140"/>
      <c r="HMI113" s="141"/>
      <c r="HMJ113" s="141"/>
      <c r="HMK113" s="141"/>
      <c r="HML113" s="141"/>
      <c r="HMM113" s="141"/>
      <c r="HMN113" s="141"/>
      <c r="HMO113" s="141"/>
      <c r="HMP113" s="141"/>
      <c r="HMQ113" s="141"/>
      <c r="HMR113" s="141"/>
      <c r="HMS113" s="140"/>
      <c r="HMT113" s="141"/>
      <c r="HMU113" s="141"/>
      <c r="HMV113" s="141"/>
      <c r="HMW113" s="141"/>
      <c r="HMX113" s="141"/>
      <c r="HMY113" s="141"/>
      <c r="HMZ113" s="141"/>
      <c r="HNA113" s="141"/>
      <c r="HNB113" s="141"/>
      <c r="HNC113" s="141"/>
      <c r="HND113" s="140"/>
      <c r="HNE113" s="141"/>
      <c r="HNF113" s="141"/>
      <c r="HNG113" s="141"/>
      <c r="HNH113" s="141"/>
      <c r="HNI113" s="141"/>
      <c r="HNJ113" s="141"/>
      <c r="HNK113" s="141"/>
      <c r="HNL113" s="141"/>
      <c r="HNM113" s="141"/>
      <c r="HNN113" s="141"/>
      <c r="HNO113" s="140"/>
      <c r="HNP113" s="141"/>
      <c r="HNQ113" s="141"/>
      <c r="HNR113" s="141"/>
      <c r="HNS113" s="141"/>
      <c r="HNT113" s="141"/>
      <c r="HNU113" s="141"/>
      <c r="HNV113" s="141"/>
      <c r="HNW113" s="141"/>
      <c r="HNX113" s="141"/>
      <c r="HNY113" s="141"/>
      <c r="HNZ113" s="140"/>
      <c r="HOA113" s="141"/>
      <c r="HOB113" s="141"/>
      <c r="HOC113" s="141"/>
      <c r="HOD113" s="141"/>
      <c r="HOE113" s="141"/>
      <c r="HOF113" s="141"/>
      <c r="HOG113" s="141"/>
      <c r="HOH113" s="141"/>
      <c r="HOI113" s="141"/>
      <c r="HOJ113" s="141"/>
      <c r="HOK113" s="140"/>
      <c r="HOL113" s="141"/>
      <c r="HOM113" s="141"/>
      <c r="HON113" s="141"/>
      <c r="HOO113" s="141"/>
      <c r="HOP113" s="141"/>
      <c r="HOQ113" s="141"/>
      <c r="HOR113" s="141"/>
      <c r="HOS113" s="141"/>
      <c r="HOT113" s="141"/>
      <c r="HOU113" s="141"/>
      <c r="HOV113" s="140"/>
      <c r="HOW113" s="141"/>
      <c r="HOX113" s="141"/>
      <c r="HOY113" s="141"/>
      <c r="HOZ113" s="141"/>
      <c r="HPA113" s="141"/>
      <c r="HPB113" s="141"/>
      <c r="HPC113" s="141"/>
      <c r="HPD113" s="141"/>
      <c r="HPE113" s="141"/>
      <c r="HPF113" s="141"/>
      <c r="HPG113" s="140"/>
      <c r="HPH113" s="141"/>
      <c r="HPI113" s="141"/>
      <c r="HPJ113" s="141"/>
      <c r="HPK113" s="141"/>
      <c r="HPL113" s="141"/>
      <c r="HPM113" s="141"/>
      <c r="HPN113" s="141"/>
      <c r="HPO113" s="141"/>
      <c r="HPP113" s="141"/>
      <c r="HPQ113" s="141"/>
      <c r="HPR113" s="140"/>
      <c r="HPS113" s="141"/>
      <c r="HPT113" s="141"/>
      <c r="HPU113" s="141"/>
      <c r="HPV113" s="141"/>
      <c r="HPW113" s="141"/>
      <c r="HPX113" s="141"/>
      <c r="HPY113" s="141"/>
      <c r="HPZ113" s="141"/>
      <c r="HQA113" s="141"/>
      <c r="HQB113" s="141"/>
      <c r="HQC113" s="140"/>
      <c r="HQD113" s="141"/>
      <c r="HQE113" s="141"/>
      <c r="HQF113" s="141"/>
      <c r="HQG113" s="141"/>
      <c r="HQH113" s="141"/>
      <c r="HQI113" s="141"/>
      <c r="HQJ113" s="141"/>
      <c r="HQK113" s="141"/>
      <c r="HQL113" s="141"/>
      <c r="HQM113" s="141"/>
      <c r="HQN113" s="140"/>
      <c r="HQO113" s="141"/>
      <c r="HQP113" s="141"/>
      <c r="HQQ113" s="141"/>
      <c r="HQR113" s="141"/>
      <c r="HQS113" s="141"/>
      <c r="HQT113" s="141"/>
      <c r="HQU113" s="141"/>
      <c r="HQV113" s="141"/>
      <c r="HQW113" s="141"/>
      <c r="HQX113" s="141"/>
      <c r="HQY113" s="140"/>
      <c r="HQZ113" s="141"/>
      <c r="HRA113" s="141"/>
      <c r="HRB113" s="141"/>
      <c r="HRC113" s="141"/>
      <c r="HRD113" s="141"/>
      <c r="HRE113" s="141"/>
      <c r="HRF113" s="141"/>
      <c r="HRG113" s="141"/>
      <c r="HRH113" s="141"/>
      <c r="HRI113" s="141"/>
      <c r="HRJ113" s="140"/>
      <c r="HRK113" s="141"/>
      <c r="HRL113" s="141"/>
      <c r="HRM113" s="141"/>
      <c r="HRN113" s="141"/>
      <c r="HRO113" s="141"/>
      <c r="HRP113" s="141"/>
      <c r="HRQ113" s="141"/>
      <c r="HRR113" s="141"/>
      <c r="HRS113" s="141"/>
      <c r="HRT113" s="141"/>
      <c r="HRU113" s="140"/>
      <c r="HRV113" s="141"/>
      <c r="HRW113" s="141"/>
      <c r="HRX113" s="141"/>
      <c r="HRY113" s="141"/>
      <c r="HRZ113" s="141"/>
      <c r="HSA113" s="141"/>
      <c r="HSB113" s="141"/>
      <c r="HSC113" s="141"/>
      <c r="HSD113" s="141"/>
      <c r="HSE113" s="141"/>
      <c r="HSF113" s="140"/>
      <c r="HSG113" s="141"/>
      <c r="HSH113" s="141"/>
      <c r="HSI113" s="141"/>
      <c r="HSJ113" s="141"/>
      <c r="HSK113" s="141"/>
      <c r="HSL113" s="141"/>
      <c r="HSM113" s="141"/>
      <c r="HSN113" s="141"/>
      <c r="HSO113" s="141"/>
      <c r="HSP113" s="141"/>
      <c r="HSQ113" s="140"/>
      <c r="HSR113" s="141"/>
      <c r="HSS113" s="141"/>
      <c r="HST113" s="141"/>
      <c r="HSU113" s="141"/>
      <c r="HSV113" s="141"/>
      <c r="HSW113" s="141"/>
      <c r="HSX113" s="141"/>
      <c r="HSY113" s="141"/>
      <c r="HSZ113" s="141"/>
      <c r="HTA113" s="141"/>
      <c r="HTB113" s="140"/>
      <c r="HTC113" s="141"/>
      <c r="HTD113" s="141"/>
      <c r="HTE113" s="141"/>
      <c r="HTF113" s="141"/>
      <c r="HTG113" s="141"/>
      <c r="HTH113" s="141"/>
      <c r="HTI113" s="141"/>
      <c r="HTJ113" s="141"/>
      <c r="HTK113" s="141"/>
      <c r="HTL113" s="141"/>
      <c r="HTM113" s="140"/>
      <c r="HTN113" s="141"/>
      <c r="HTO113" s="141"/>
      <c r="HTP113" s="141"/>
      <c r="HTQ113" s="141"/>
      <c r="HTR113" s="141"/>
      <c r="HTS113" s="141"/>
      <c r="HTT113" s="141"/>
      <c r="HTU113" s="141"/>
      <c r="HTV113" s="141"/>
      <c r="HTW113" s="141"/>
      <c r="HTX113" s="140"/>
      <c r="HTY113" s="141"/>
      <c r="HTZ113" s="141"/>
      <c r="HUA113" s="141"/>
      <c r="HUB113" s="141"/>
      <c r="HUC113" s="141"/>
      <c r="HUD113" s="141"/>
      <c r="HUE113" s="141"/>
      <c r="HUF113" s="141"/>
      <c r="HUG113" s="141"/>
      <c r="HUH113" s="141"/>
      <c r="HUI113" s="140"/>
      <c r="HUJ113" s="141"/>
      <c r="HUK113" s="141"/>
      <c r="HUL113" s="141"/>
      <c r="HUM113" s="141"/>
      <c r="HUN113" s="141"/>
      <c r="HUO113" s="141"/>
      <c r="HUP113" s="141"/>
      <c r="HUQ113" s="141"/>
      <c r="HUR113" s="141"/>
      <c r="HUS113" s="141"/>
      <c r="HUT113" s="140"/>
      <c r="HUU113" s="141"/>
      <c r="HUV113" s="141"/>
      <c r="HUW113" s="141"/>
      <c r="HUX113" s="141"/>
      <c r="HUY113" s="141"/>
      <c r="HUZ113" s="141"/>
      <c r="HVA113" s="141"/>
      <c r="HVB113" s="141"/>
      <c r="HVC113" s="141"/>
      <c r="HVD113" s="141"/>
      <c r="HVE113" s="140"/>
      <c r="HVF113" s="141"/>
      <c r="HVG113" s="141"/>
      <c r="HVH113" s="141"/>
      <c r="HVI113" s="141"/>
      <c r="HVJ113" s="141"/>
      <c r="HVK113" s="141"/>
      <c r="HVL113" s="141"/>
      <c r="HVM113" s="141"/>
      <c r="HVN113" s="141"/>
      <c r="HVO113" s="141"/>
      <c r="HVP113" s="140"/>
      <c r="HVQ113" s="141"/>
      <c r="HVR113" s="141"/>
      <c r="HVS113" s="141"/>
      <c r="HVT113" s="141"/>
      <c r="HVU113" s="141"/>
      <c r="HVV113" s="141"/>
      <c r="HVW113" s="141"/>
      <c r="HVX113" s="141"/>
      <c r="HVY113" s="141"/>
      <c r="HVZ113" s="141"/>
      <c r="HWA113" s="140"/>
      <c r="HWB113" s="141"/>
      <c r="HWC113" s="141"/>
      <c r="HWD113" s="141"/>
      <c r="HWE113" s="141"/>
      <c r="HWF113" s="141"/>
      <c r="HWG113" s="141"/>
      <c r="HWH113" s="141"/>
      <c r="HWI113" s="141"/>
      <c r="HWJ113" s="141"/>
      <c r="HWK113" s="141"/>
      <c r="HWL113" s="140"/>
      <c r="HWM113" s="141"/>
      <c r="HWN113" s="141"/>
      <c r="HWO113" s="141"/>
      <c r="HWP113" s="141"/>
      <c r="HWQ113" s="141"/>
      <c r="HWR113" s="141"/>
      <c r="HWS113" s="141"/>
      <c r="HWT113" s="141"/>
      <c r="HWU113" s="141"/>
      <c r="HWV113" s="141"/>
      <c r="HWW113" s="140"/>
      <c r="HWX113" s="141"/>
      <c r="HWY113" s="141"/>
      <c r="HWZ113" s="141"/>
      <c r="HXA113" s="141"/>
      <c r="HXB113" s="141"/>
      <c r="HXC113" s="141"/>
      <c r="HXD113" s="141"/>
      <c r="HXE113" s="141"/>
      <c r="HXF113" s="141"/>
      <c r="HXG113" s="141"/>
      <c r="HXH113" s="140"/>
      <c r="HXI113" s="141"/>
      <c r="HXJ113" s="141"/>
      <c r="HXK113" s="141"/>
      <c r="HXL113" s="141"/>
      <c r="HXM113" s="141"/>
      <c r="HXN113" s="141"/>
      <c r="HXO113" s="141"/>
      <c r="HXP113" s="141"/>
      <c r="HXQ113" s="141"/>
      <c r="HXR113" s="141"/>
      <c r="HXS113" s="140"/>
      <c r="HXT113" s="141"/>
      <c r="HXU113" s="141"/>
      <c r="HXV113" s="141"/>
      <c r="HXW113" s="141"/>
      <c r="HXX113" s="141"/>
      <c r="HXY113" s="141"/>
      <c r="HXZ113" s="141"/>
      <c r="HYA113" s="141"/>
      <c r="HYB113" s="141"/>
      <c r="HYC113" s="141"/>
      <c r="HYD113" s="140"/>
      <c r="HYE113" s="141"/>
      <c r="HYF113" s="141"/>
      <c r="HYG113" s="141"/>
      <c r="HYH113" s="141"/>
      <c r="HYI113" s="141"/>
      <c r="HYJ113" s="141"/>
      <c r="HYK113" s="141"/>
      <c r="HYL113" s="141"/>
      <c r="HYM113" s="141"/>
      <c r="HYN113" s="141"/>
      <c r="HYO113" s="140"/>
      <c r="HYP113" s="141"/>
      <c r="HYQ113" s="141"/>
      <c r="HYR113" s="141"/>
      <c r="HYS113" s="141"/>
      <c r="HYT113" s="141"/>
      <c r="HYU113" s="141"/>
      <c r="HYV113" s="141"/>
      <c r="HYW113" s="141"/>
      <c r="HYX113" s="141"/>
      <c r="HYY113" s="141"/>
      <c r="HYZ113" s="140"/>
      <c r="HZA113" s="141"/>
      <c r="HZB113" s="141"/>
      <c r="HZC113" s="141"/>
      <c r="HZD113" s="141"/>
      <c r="HZE113" s="141"/>
      <c r="HZF113" s="141"/>
      <c r="HZG113" s="141"/>
      <c r="HZH113" s="141"/>
      <c r="HZI113" s="141"/>
      <c r="HZJ113" s="141"/>
      <c r="HZK113" s="140"/>
      <c r="HZL113" s="141"/>
      <c r="HZM113" s="141"/>
      <c r="HZN113" s="141"/>
      <c r="HZO113" s="141"/>
      <c r="HZP113" s="141"/>
      <c r="HZQ113" s="141"/>
      <c r="HZR113" s="141"/>
      <c r="HZS113" s="141"/>
      <c r="HZT113" s="141"/>
      <c r="HZU113" s="141"/>
      <c r="HZV113" s="140"/>
      <c r="HZW113" s="141"/>
      <c r="HZX113" s="141"/>
      <c r="HZY113" s="141"/>
      <c r="HZZ113" s="141"/>
      <c r="IAA113" s="141"/>
      <c r="IAB113" s="141"/>
      <c r="IAC113" s="141"/>
      <c r="IAD113" s="141"/>
      <c r="IAE113" s="141"/>
      <c r="IAF113" s="141"/>
      <c r="IAG113" s="140"/>
      <c r="IAH113" s="141"/>
      <c r="IAI113" s="141"/>
      <c r="IAJ113" s="141"/>
      <c r="IAK113" s="141"/>
      <c r="IAL113" s="141"/>
      <c r="IAM113" s="141"/>
      <c r="IAN113" s="141"/>
      <c r="IAO113" s="141"/>
      <c r="IAP113" s="141"/>
      <c r="IAQ113" s="141"/>
      <c r="IAR113" s="140"/>
      <c r="IAS113" s="141"/>
      <c r="IAT113" s="141"/>
      <c r="IAU113" s="141"/>
      <c r="IAV113" s="141"/>
      <c r="IAW113" s="141"/>
      <c r="IAX113" s="141"/>
      <c r="IAY113" s="141"/>
      <c r="IAZ113" s="141"/>
      <c r="IBA113" s="141"/>
      <c r="IBB113" s="141"/>
      <c r="IBC113" s="140"/>
      <c r="IBD113" s="141"/>
      <c r="IBE113" s="141"/>
      <c r="IBF113" s="141"/>
      <c r="IBG113" s="141"/>
      <c r="IBH113" s="141"/>
      <c r="IBI113" s="141"/>
      <c r="IBJ113" s="141"/>
      <c r="IBK113" s="141"/>
      <c r="IBL113" s="141"/>
      <c r="IBM113" s="141"/>
      <c r="IBN113" s="140"/>
      <c r="IBO113" s="141"/>
      <c r="IBP113" s="141"/>
      <c r="IBQ113" s="141"/>
      <c r="IBR113" s="141"/>
      <c r="IBS113" s="141"/>
      <c r="IBT113" s="141"/>
      <c r="IBU113" s="141"/>
      <c r="IBV113" s="141"/>
      <c r="IBW113" s="141"/>
      <c r="IBX113" s="141"/>
      <c r="IBY113" s="140"/>
      <c r="IBZ113" s="141"/>
      <c r="ICA113" s="141"/>
      <c r="ICB113" s="141"/>
      <c r="ICC113" s="141"/>
      <c r="ICD113" s="141"/>
      <c r="ICE113" s="141"/>
      <c r="ICF113" s="141"/>
      <c r="ICG113" s="141"/>
      <c r="ICH113" s="141"/>
      <c r="ICI113" s="141"/>
      <c r="ICJ113" s="140"/>
      <c r="ICK113" s="141"/>
      <c r="ICL113" s="141"/>
      <c r="ICM113" s="141"/>
      <c r="ICN113" s="141"/>
      <c r="ICO113" s="141"/>
      <c r="ICP113" s="141"/>
      <c r="ICQ113" s="141"/>
      <c r="ICR113" s="141"/>
      <c r="ICS113" s="141"/>
      <c r="ICT113" s="141"/>
      <c r="ICU113" s="140"/>
      <c r="ICV113" s="141"/>
      <c r="ICW113" s="141"/>
      <c r="ICX113" s="141"/>
      <c r="ICY113" s="141"/>
      <c r="ICZ113" s="141"/>
      <c r="IDA113" s="141"/>
      <c r="IDB113" s="141"/>
      <c r="IDC113" s="141"/>
      <c r="IDD113" s="141"/>
      <c r="IDE113" s="141"/>
      <c r="IDF113" s="140"/>
      <c r="IDG113" s="141"/>
      <c r="IDH113" s="141"/>
      <c r="IDI113" s="141"/>
      <c r="IDJ113" s="141"/>
      <c r="IDK113" s="141"/>
      <c r="IDL113" s="141"/>
      <c r="IDM113" s="141"/>
      <c r="IDN113" s="141"/>
      <c r="IDO113" s="141"/>
      <c r="IDP113" s="141"/>
      <c r="IDQ113" s="140"/>
      <c r="IDR113" s="141"/>
      <c r="IDS113" s="141"/>
      <c r="IDT113" s="141"/>
      <c r="IDU113" s="141"/>
      <c r="IDV113" s="141"/>
      <c r="IDW113" s="141"/>
      <c r="IDX113" s="141"/>
      <c r="IDY113" s="141"/>
      <c r="IDZ113" s="141"/>
      <c r="IEA113" s="141"/>
      <c r="IEB113" s="140"/>
      <c r="IEC113" s="141"/>
      <c r="IED113" s="141"/>
      <c r="IEE113" s="141"/>
      <c r="IEF113" s="141"/>
      <c r="IEG113" s="141"/>
      <c r="IEH113" s="141"/>
      <c r="IEI113" s="141"/>
      <c r="IEJ113" s="141"/>
      <c r="IEK113" s="141"/>
      <c r="IEL113" s="141"/>
      <c r="IEM113" s="140"/>
      <c r="IEN113" s="141"/>
      <c r="IEO113" s="141"/>
      <c r="IEP113" s="141"/>
      <c r="IEQ113" s="141"/>
      <c r="IER113" s="141"/>
      <c r="IES113" s="141"/>
      <c r="IET113" s="141"/>
      <c r="IEU113" s="141"/>
      <c r="IEV113" s="141"/>
      <c r="IEW113" s="141"/>
      <c r="IEX113" s="140"/>
      <c r="IEY113" s="141"/>
      <c r="IEZ113" s="141"/>
      <c r="IFA113" s="141"/>
      <c r="IFB113" s="141"/>
      <c r="IFC113" s="141"/>
      <c r="IFD113" s="141"/>
      <c r="IFE113" s="141"/>
      <c r="IFF113" s="141"/>
      <c r="IFG113" s="141"/>
      <c r="IFH113" s="141"/>
      <c r="IFI113" s="140"/>
      <c r="IFJ113" s="141"/>
      <c r="IFK113" s="141"/>
      <c r="IFL113" s="141"/>
      <c r="IFM113" s="141"/>
      <c r="IFN113" s="141"/>
      <c r="IFO113" s="141"/>
      <c r="IFP113" s="141"/>
      <c r="IFQ113" s="141"/>
      <c r="IFR113" s="141"/>
      <c r="IFS113" s="141"/>
      <c r="IFT113" s="140"/>
      <c r="IFU113" s="141"/>
      <c r="IFV113" s="141"/>
      <c r="IFW113" s="141"/>
      <c r="IFX113" s="141"/>
      <c r="IFY113" s="141"/>
      <c r="IFZ113" s="141"/>
      <c r="IGA113" s="141"/>
      <c r="IGB113" s="141"/>
      <c r="IGC113" s="141"/>
      <c r="IGD113" s="141"/>
      <c r="IGE113" s="140"/>
      <c r="IGF113" s="141"/>
      <c r="IGG113" s="141"/>
      <c r="IGH113" s="141"/>
      <c r="IGI113" s="141"/>
      <c r="IGJ113" s="141"/>
      <c r="IGK113" s="141"/>
      <c r="IGL113" s="141"/>
      <c r="IGM113" s="141"/>
      <c r="IGN113" s="141"/>
      <c r="IGO113" s="141"/>
      <c r="IGP113" s="140"/>
      <c r="IGQ113" s="141"/>
      <c r="IGR113" s="141"/>
      <c r="IGS113" s="141"/>
      <c r="IGT113" s="141"/>
      <c r="IGU113" s="141"/>
      <c r="IGV113" s="141"/>
      <c r="IGW113" s="141"/>
      <c r="IGX113" s="141"/>
      <c r="IGY113" s="141"/>
      <c r="IGZ113" s="141"/>
      <c r="IHA113" s="140"/>
      <c r="IHB113" s="141"/>
      <c r="IHC113" s="141"/>
      <c r="IHD113" s="141"/>
      <c r="IHE113" s="141"/>
      <c r="IHF113" s="141"/>
      <c r="IHG113" s="141"/>
      <c r="IHH113" s="141"/>
      <c r="IHI113" s="141"/>
      <c r="IHJ113" s="141"/>
      <c r="IHK113" s="141"/>
      <c r="IHL113" s="140"/>
      <c r="IHM113" s="141"/>
      <c r="IHN113" s="141"/>
      <c r="IHO113" s="141"/>
      <c r="IHP113" s="141"/>
      <c r="IHQ113" s="141"/>
      <c r="IHR113" s="141"/>
      <c r="IHS113" s="141"/>
      <c r="IHT113" s="141"/>
      <c r="IHU113" s="141"/>
      <c r="IHV113" s="141"/>
      <c r="IHW113" s="140"/>
      <c r="IHX113" s="141"/>
      <c r="IHY113" s="141"/>
      <c r="IHZ113" s="141"/>
      <c r="IIA113" s="141"/>
      <c r="IIB113" s="141"/>
      <c r="IIC113" s="141"/>
      <c r="IID113" s="141"/>
      <c r="IIE113" s="141"/>
      <c r="IIF113" s="141"/>
      <c r="IIG113" s="141"/>
      <c r="IIH113" s="140"/>
      <c r="III113" s="141"/>
      <c r="IIJ113" s="141"/>
      <c r="IIK113" s="141"/>
      <c r="IIL113" s="141"/>
      <c r="IIM113" s="141"/>
      <c r="IIN113" s="141"/>
      <c r="IIO113" s="141"/>
      <c r="IIP113" s="141"/>
      <c r="IIQ113" s="141"/>
      <c r="IIR113" s="141"/>
      <c r="IIS113" s="140"/>
      <c r="IIT113" s="141"/>
      <c r="IIU113" s="141"/>
      <c r="IIV113" s="141"/>
      <c r="IIW113" s="141"/>
      <c r="IIX113" s="141"/>
      <c r="IIY113" s="141"/>
      <c r="IIZ113" s="141"/>
      <c r="IJA113" s="141"/>
      <c r="IJB113" s="141"/>
      <c r="IJC113" s="141"/>
      <c r="IJD113" s="140"/>
      <c r="IJE113" s="141"/>
      <c r="IJF113" s="141"/>
      <c r="IJG113" s="141"/>
      <c r="IJH113" s="141"/>
      <c r="IJI113" s="141"/>
      <c r="IJJ113" s="141"/>
      <c r="IJK113" s="141"/>
      <c r="IJL113" s="141"/>
      <c r="IJM113" s="141"/>
      <c r="IJN113" s="141"/>
      <c r="IJO113" s="140"/>
      <c r="IJP113" s="141"/>
      <c r="IJQ113" s="141"/>
      <c r="IJR113" s="141"/>
      <c r="IJS113" s="141"/>
      <c r="IJT113" s="141"/>
      <c r="IJU113" s="141"/>
      <c r="IJV113" s="141"/>
      <c r="IJW113" s="141"/>
      <c r="IJX113" s="141"/>
      <c r="IJY113" s="141"/>
      <c r="IJZ113" s="140"/>
      <c r="IKA113" s="141"/>
      <c r="IKB113" s="141"/>
      <c r="IKC113" s="141"/>
      <c r="IKD113" s="141"/>
      <c r="IKE113" s="141"/>
      <c r="IKF113" s="141"/>
      <c r="IKG113" s="141"/>
      <c r="IKH113" s="141"/>
      <c r="IKI113" s="141"/>
      <c r="IKJ113" s="141"/>
      <c r="IKK113" s="140"/>
      <c r="IKL113" s="141"/>
      <c r="IKM113" s="141"/>
      <c r="IKN113" s="141"/>
      <c r="IKO113" s="141"/>
      <c r="IKP113" s="141"/>
      <c r="IKQ113" s="141"/>
      <c r="IKR113" s="141"/>
      <c r="IKS113" s="141"/>
      <c r="IKT113" s="141"/>
      <c r="IKU113" s="141"/>
      <c r="IKV113" s="140"/>
      <c r="IKW113" s="141"/>
      <c r="IKX113" s="141"/>
      <c r="IKY113" s="141"/>
      <c r="IKZ113" s="141"/>
      <c r="ILA113" s="141"/>
      <c r="ILB113" s="141"/>
      <c r="ILC113" s="141"/>
      <c r="ILD113" s="141"/>
      <c r="ILE113" s="141"/>
      <c r="ILF113" s="141"/>
      <c r="ILG113" s="140"/>
      <c r="ILH113" s="141"/>
      <c r="ILI113" s="141"/>
      <c r="ILJ113" s="141"/>
      <c r="ILK113" s="141"/>
      <c r="ILL113" s="141"/>
      <c r="ILM113" s="141"/>
      <c r="ILN113" s="141"/>
      <c r="ILO113" s="141"/>
      <c r="ILP113" s="141"/>
      <c r="ILQ113" s="141"/>
      <c r="ILR113" s="140"/>
      <c r="ILS113" s="141"/>
      <c r="ILT113" s="141"/>
      <c r="ILU113" s="141"/>
      <c r="ILV113" s="141"/>
      <c r="ILW113" s="141"/>
      <c r="ILX113" s="141"/>
      <c r="ILY113" s="141"/>
      <c r="ILZ113" s="141"/>
      <c r="IMA113" s="141"/>
      <c r="IMB113" s="141"/>
      <c r="IMC113" s="140"/>
      <c r="IMD113" s="141"/>
      <c r="IME113" s="141"/>
      <c r="IMF113" s="141"/>
      <c r="IMG113" s="141"/>
      <c r="IMH113" s="141"/>
      <c r="IMI113" s="141"/>
      <c r="IMJ113" s="141"/>
      <c r="IMK113" s="141"/>
      <c r="IML113" s="141"/>
      <c r="IMM113" s="141"/>
      <c r="IMN113" s="140"/>
      <c r="IMO113" s="141"/>
      <c r="IMP113" s="141"/>
      <c r="IMQ113" s="141"/>
      <c r="IMR113" s="141"/>
      <c r="IMS113" s="141"/>
      <c r="IMT113" s="141"/>
      <c r="IMU113" s="141"/>
      <c r="IMV113" s="141"/>
      <c r="IMW113" s="141"/>
      <c r="IMX113" s="141"/>
      <c r="IMY113" s="140"/>
      <c r="IMZ113" s="141"/>
      <c r="INA113" s="141"/>
      <c r="INB113" s="141"/>
      <c r="INC113" s="141"/>
      <c r="IND113" s="141"/>
      <c r="INE113" s="141"/>
      <c r="INF113" s="141"/>
      <c r="ING113" s="141"/>
      <c r="INH113" s="141"/>
      <c r="INI113" s="141"/>
      <c r="INJ113" s="140"/>
      <c r="INK113" s="141"/>
      <c r="INL113" s="141"/>
      <c r="INM113" s="141"/>
      <c r="INN113" s="141"/>
      <c r="INO113" s="141"/>
      <c r="INP113" s="141"/>
      <c r="INQ113" s="141"/>
      <c r="INR113" s="141"/>
      <c r="INS113" s="141"/>
      <c r="INT113" s="141"/>
      <c r="INU113" s="140"/>
      <c r="INV113" s="141"/>
      <c r="INW113" s="141"/>
      <c r="INX113" s="141"/>
      <c r="INY113" s="141"/>
      <c r="INZ113" s="141"/>
      <c r="IOA113" s="141"/>
      <c r="IOB113" s="141"/>
      <c r="IOC113" s="141"/>
      <c r="IOD113" s="141"/>
      <c r="IOE113" s="141"/>
      <c r="IOF113" s="140"/>
      <c r="IOG113" s="141"/>
      <c r="IOH113" s="141"/>
      <c r="IOI113" s="141"/>
      <c r="IOJ113" s="141"/>
      <c r="IOK113" s="141"/>
      <c r="IOL113" s="141"/>
      <c r="IOM113" s="141"/>
      <c r="ION113" s="141"/>
      <c r="IOO113" s="141"/>
      <c r="IOP113" s="141"/>
      <c r="IOQ113" s="140"/>
      <c r="IOR113" s="141"/>
      <c r="IOS113" s="141"/>
      <c r="IOT113" s="141"/>
      <c r="IOU113" s="141"/>
      <c r="IOV113" s="141"/>
      <c r="IOW113" s="141"/>
      <c r="IOX113" s="141"/>
      <c r="IOY113" s="141"/>
      <c r="IOZ113" s="141"/>
      <c r="IPA113" s="141"/>
      <c r="IPB113" s="140"/>
      <c r="IPC113" s="141"/>
      <c r="IPD113" s="141"/>
      <c r="IPE113" s="141"/>
      <c r="IPF113" s="141"/>
      <c r="IPG113" s="141"/>
      <c r="IPH113" s="141"/>
      <c r="IPI113" s="141"/>
      <c r="IPJ113" s="141"/>
      <c r="IPK113" s="141"/>
      <c r="IPL113" s="141"/>
      <c r="IPM113" s="140"/>
      <c r="IPN113" s="141"/>
      <c r="IPO113" s="141"/>
      <c r="IPP113" s="141"/>
      <c r="IPQ113" s="141"/>
      <c r="IPR113" s="141"/>
      <c r="IPS113" s="141"/>
      <c r="IPT113" s="141"/>
      <c r="IPU113" s="141"/>
      <c r="IPV113" s="141"/>
      <c r="IPW113" s="141"/>
      <c r="IPX113" s="140"/>
      <c r="IPY113" s="141"/>
      <c r="IPZ113" s="141"/>
      <c r="IQA113" s="141"/>
      <c r="IQB113" s="141"/>
      <c r="IQC113" s="141"/>
      <c r="IQD113" s="141"/>
      <c r="IQE113" s="141"/>
      <c r="IQF113" s="141"/>
      <c r="IQG113" s="141"/>
      <c r="IQH113" s="141"/>
      <c r="IQI113" s="140"/>
      <c r="IQJ113" s="141"/>
      <c r="IQK113" s="141"/>
      <c r="IQL113" s="141"/>
      <c r="IQM113" s="141"/>
      <c r="IQN113" s="141"/>
      <c r="IQO113" s="141"/>
      <c r="IQP113" s="141"/>
      <c r="IQQ113" s="141"/>
      <c r="IQR113" s="141"/>
      <c r="IQS113" s="141"/>
      <c r="IQT113" s="140"/>
      <c r="IQU113" s="141"/>
      <c r="IQV113" s="141"/>
      <c r="IQW113" s="141"/>
      <c r="IQX113" s="141"/>
      <c r="IQY113" s="141"/>
      <c r="IQZ113" s="141"/>
      <c r="IRA113" s="141"/>
      <c r="IRB113" s="141"/>
      <c r="IRC113" s="141"/>
      <c r="IRD113" s="141"/>
      <c r="IRE113" s="140"/>
      <c r="IRF113" s="141"/>
      <c r="IRG113" s="141"/>
      <c r="IRH113" s="141"/>
      <c r="IRI113" s="141"/>
      <c r="IRJ113" s="141"/>
      <c r="IRK113" s="141"/>
      <c r="IRL113" s="141"/>
      <c r="IRM113" s="141"/>
      <c r="IRN113" s="141"/>
      <c r="IRO113" s="141"/>
      <c r="IRP113" s="140"/>
      <c r="IRQ113" s="141"/>
      <c r="IRR113" s="141"/>
      <c r="IRS113" s="141"/>
      <c r="IRT113" s="141"/>
      <c r="IRU113" s="141"/>
      <c r="IRV113" s="141"/>
      <c r="IRW113" s="141"/>
      <c r="IRX113" s="141"/>
      <c r="IRY113" s="141"/>
      <c r="IRZ113" s="141"/>
      <c r="ISA113" s="140"/>
      <c r="ISB113" s="141"/>
      <c r="ISC113" s="141"/>
      <c r="ISD113" s="141"/>
      <c r="ISE113" s="141"/>
      <c r="ISF113" s="141"/>
      <c r="ISG113" s="141"/>
      <c r="ISH113" s="141"/>
      <c r="ISI113" s="141"/>
      <c r="ISJ113" s="141"/>
      <c r="ISK113" s="141"/>
      <c r="ISL113" s="140"/>
      <c r="ISM113" s="141"/>
      <c r="ISN113" s="141"/>
      <c r="ISO113" s="141"/>
      <c r="ISP113" s="141"/>
      <c r="ISQ113" s="141"/>
      <c r="ISR113" s="141"/>
      <c r="ISS113" s="141"/>
      <c r="IST113" s="141"/>
      <c r="ISU113" s="141"/>
      <c r="ISV113" s="141"/>
      <c r="ISW113" s="140"/>
      <c r="ISX113" s="141"/>
      <c r="ISY113" s="141"/>
      <c r="ISZ113" s="141"/>
      <c r="ITA113" s="141"/>
      <c r="ITB113" s="141"/>
      <c r="ITC113" s="141"/>
      <c r="ITD113" s="141"/>
      <c r="ITE113" s="141"/>
      <c r="ITF113" s="141"/>
      <c r="ITG113" s="141"/>
      <c r="ITH113" s="140"/>
      <c r="ITI113" s="141"/>
      <c r="ITJ113" s="141"/>
      <c r="ITK113" s="141"/>
      <c r="ITL113" s="141"/>
      <c r="ITM113" s="141"/>
      <c r="ITN113" s="141"/>
      <c r="ITO113" s="141"/>
      <c r="ITP113" s="141"/>
      <c r="ITQ113" s="141"/>
      <c r="ITR113" s="141"/>
      <c r="ITS113" s="140"/>
      <c r="ITT113" s="141"/>
      <c r="ITU113" s="141"/>
      <c r="ITV113" s="141"/>
      <c r="ITW113" s="141"/>
      <c r="ITX113" s="141"/>
      <c r="ITY113" s="141"/>
      <c r="ITZ113" s="141"/>
      <c r="IUA113" s="141"/>
      <c r="IUB113" s="141"/>
      <c r="IUC113" s="141"/>
      <c r="IUD113" s="140"/>
      <c r="IUE113" s="141"/>
      <c r="IUF113" s="141"/>
      <c r="IUG113" s="141"/>
      <c r="IUH113" s="141"/>
      <c r="IUI113" s="141"/>
      <c r="IUJ113" s="141"/>
      <c r="IUK113" s="141"/>
      <c r="IUL113" s="141"/>
      <c r="IUM113" s="141"/>
      <c r="IUN113" s="141"/>
      <c r="IUO113" s="140"/>
      <c r="IUP113" s="141"/>
      <c r="IUQ113" s="141"/>
      <c r="IUR113" s="141"/>
      <c r="IUS113" s="141"/>
      <c r="IUT113" s="141"/>
      <c r="IUU113" s="141"/>
      <c r="IUV113" s="141"/>
      <c r="IUW113" s="141"/>
      <c r="IUX113" s="141"/>
      <c r="IUY113" s="141"/>
      <c r="IUZ113" s="140"/>
      <c r="IVA113" s="141"/>
      <c r="IVB113" s="141"/>
      <c r="IVC113" s="141"/>
      <c r="IVD113" s="141"/>
      <c r="IVE113" s="141"/>
      <c r="IVF113" s="141"/>
      <c r="IVG113" s="141"/>
      <c r="IVH113" s="141"/>
      <c r="IVI113" s="141"/>
      <c r="IVJ113" s="141"/>
      <c r="IVK113" s="140"/>
      <c r="IVL113" s="141"/>
      <c r="IVM113" s="141"/>
      <c r="IVN113" s="141"/>
      <c r="IVO113" s="141"/>
      <c r="IVP113" s="141"/>
      <c r="IVQ113" s="141"/>
      <c r="IVR113" s="141"/>
      <c r="IVS113" s="141"/>
      <c r="IVT113" s="141"/>
      <c r="IVU113" s="141"/>
      <c r="IVV113" s="140"/>
      <c r="IVW113" s="141"/>
      <c r="IVX113" s="141"/>
      <c r="IVY113" s="141"/>
      <c r="IVZ113" s="141"/>
      <c r="IWA113" s="141"/>
      <c r="IWB113" s="141"/>
      <c r="IWC113" s="141"/>
      <c r="IWD113" s="141"/>
      <c r="IWE113" s="141"/>
      <c r="IWF113" s="141"/>
      <c r="IWG113" s="140"/>
      <c r="IWH113" s="141"/>
      <c r="IWI113" s="141"/>
      <c r="IWJ113" s="141"/>
      <c r="IWK113" s="141"/>
      <c r="IWL113" s="141"/>
      <c r="IWM113" s="141"/>
      <c r="IWN113" s="141"/>
      <c r="IWO113" s="141"/>
      <c r="IWP113" s="141"/>
      <c r="IWQ113" s="141"/>
      <c r="IWR113" s="140"/>
      <c r="IWS113" s="141"/>
      <c r="IWT113" s="141"/>
      <c r="IWU113" s="141"/>
      <c r="IWV113" s="141"/>
      <c r="IWW113" s="141"/>
      <c r="IWX113" s="141"/>
      <c r="IWY113" s="141"/>
      <c r="IWZ113" s="141"/>
      <c r="IXA113" s="141"/>
      <c r="IXB113" s="141"/>
      <c r="IXC113" s="140"/>
      <c r="IXD113" s="141"/>
      <c r="IXE113" s="141"/>
      <c r="IXF113" s="141"/>
      <c r="IXG113" s="141"/>
      <c r="IXH113" s="141"/>
      <c r="IXI113" s="141"/>
      <c r="IXJ113" s="141"/>
      <c r="IXK113" s="141"/>
      <c r="IXL113" s="141"/>
      <c r="IXM113" s="141"/>
      <c r="IXN113" s="140"/>
      <c r="IXO113" s="141"/>
      <c r="IXP113" s="141"/>
      <c r="IXQ113" s="141"/>
      <c r="IXR113" s="141"/>
      <c r="IXS113" s="141"/>
      <c r="IXT113" s="141"/>
      <c r="IXU113" s="141"/>
      <c r="IXV113" s="141"/>
      <c r="IXW113" s="141"/>
      <c r="IXX113" s="141"/>
      <c r="IXY113" s="140"/>
      <c r="IXZ113" s="141"/>
      <c r="IYA113" s="141"/>
      <c r="IYB113" s="141"/>
      <c r="IYC113" s="141"/>
      <c r="IYD113" s="141"/>
      <c r="IYE113" s="141"/>
      <c r="IYF113" s="141"/>
      <c r="IYG113" s="141"/>
      <c r="IYH113" s="141"/>
      <c r="IYI113" s="141"/>
      <c r="IYJ113" s="140"/>
      <c r="IYK113" s="141"/>
      <c r="IYL113" s="141"/>
      <c r="IYM113" s="141"/>
      <c r="IYN113" s="141"/>
      <c r="IYO113" s="141"/>
      <c r="IYP113" s="141"/>
      <c r="IYQ113" s="141"/>
      <c r="IYR113" s="141"/>
      <c r="IYS113" s="141"/>
      <c r="IYT113" s="141"/>
      <c r="IYU113" s="140"/>
      <c r="IYV113" s="141"/>
      <c r="IYW113" s="141"/>
      <c r="IYX113" s="141"/>
      <c r="IYY113" s="141"/>
      <c r="IYZ113" s="141"/>
      <c r="IZA113" s="141"/>
      <c r="IZB113" s="141"/>
      <c r="IZC113" s="141"/>
      <c r="IZD113" s="141"/>
      <c r="IZE113" s="141"/>
      <c r="IZF113" s="140"/>
      <c r="IZG113" s="141"/>
      <c r="IZH113" s="141"/>
      <c r="IZI113" s="141"/>
      <c r="IZJ113" s="141"/>
      <c r="IZK113" s="141"/>
      <c r="IZL113" s="141"/>
      <c r="IZM113" s="141"/>
      <c r="IZN113" s="141"/>
      <c r="IZO113" s="141"/>
      <c r="IZP113" s="141"/>
      <c r="IZQ113" s="140"/>
      <c r="IZR113" s="141"/>
      <c r="IZS113" s="141"/>
      <c r="IZT113" s="141"/>
      <c r="IZU113" s="141"/>
      <c r="IZV113" s="141"/>
      <c r="IZW113" s="141"/>
      <c r="IZX113" s="141"/>
      <c r="IZY113" s="141"/>
      <c r="IZZ113" s="141"/>
      <c r="JAA113" s="141"/>
      <c r="JAB113" s="140"/>
      <c r="JAC113" s="141"/>
      <c r="JAD113" s="141"/>
      <c r="JAE113" s="141"/>
      <c r="JAF113" s="141"/>
      <c r="JAG113" s="141"/>
      <c r="JAH113" s="141"/>
      <c r="JAI113" s="141"/>
      <c r="JAJ113" s="141"/>
      <c r="JAK113" s="141"/>
      <c r="JAL113" s="141"/>
      <c r="JAM113" s="140"/>
      <c r="JAN113" s="141"/>
      <c r="JAO113" s="141"/>
      <c r="JAP113" s="141"/>
      <c r="JAQ113" s="141"/>
      <c r="JAR113" s="141"/>
      <c r="JAS113" s="141"/>
      <c r="JAT113" s="141"/>
      <c r="JAU113" s="141"/>
      <c r="JAV113" s="141"/>
      <c r="JAW113" s="141"/>
      <c r="JAX113" s="140"/>
      <c r="JAY113" s="141"/>
      <c r="JAZ113" s="141"/>
      <c r="JBA113" s="141"/>
      <c r="JBB113" s="141"/>
      <c r="JBC113" s="141"/>
      <c r="JBD113" s="141"/>
      <c r="JBE113" s="141"/>
      <c r="JBF113" s="141"/>
      <c r="JBG113" s="141"/>
      <c r="JBH113" s="141"/>
      <c r="JBI113" s="140"/>
      <c r="JBJ113" s="141"/>
      <c r="JBK113" s="141"/>
      <c r="JBL113" s="141"/>
      <c r="JBM113" s="141"/>
      <c r="JBN113" s="141"/>
      <c r="JBO113" s="141"/>
      <c r="JBP113" s="141"/>
      <c r="JBQ113" s="141"/>
      <c r="JBR113" s="141"/>
      <c r="JBS113" s="141"/>
      <c r="JBT113" s="140"/>
      <c r="JBU113" s="141"/>
      <c r="JBV113" s="141"/>
      <c r="JBW113" s="141"/>
      <c r="JBX113" s="141"/>
      <c r="JBY113" s="141"/>
      <c r="JBZ113" s="141"/>
      <c r="JCA113" s="141"/>
      <c r="JCB113" s="141"/>
      <c r="JCC113" s="141"/>
      <c r="JCD113" s="141"/>
      <c r="JCE113" s="140"/>
      <c r="JCF113" s="141"/>
      <c r="JCG113" s="141"/>
      <c r="JCH113" s="141"/>
      <c r="JCI113" s="141"/>
      <c r="JCJ113" s="141"/>
      <c r="JCK113" s="141"/>
      <c r="JCL113" s="141"/>
      <c r="JCM113" s="141"/>
      <c r="JCN113" s="141"/>
      <c r="JCO113" s="141"/>
      <c r="JCP113" s="140"/>
      <c r="JCQ113" s="141"/>
      <c r="JCR113" s="141"/>
      <c r="JCS113" s="141"/>
      <c r="JCT113" s="141"/>
      <c r="JCU113" s="141"/>
      <c r="JCV113" s="141"/>
      <c r="JCW113" s="141"/>
      <c r="JCX113" s="141"/>
      <c r="JCY113" s="141"/>
      <c r="JCZ113" s="141"/>
      <c r="JDA113" s="140"/>
      <c r="JDB113" s="141"/>
      <c r="JDC113" s="141"/>
      <c r="JDD113" s="141"/>
      <c r="JDE113" s="141"/>
      <c r="JDF113" s="141"/>
      <c r="JDG113" s="141"/>
      <c r="JDH113" s="141"/>
      <c r="JDI113" s="141"/>
      <c r="JDJ113" s="141"/>
      <c r="JDK113" s="141"/>
      <c r="JDL113" s="140"/>
      <c r="JDM113" s="141"/>
      <c r="JDN113" s="141"/>
      <c r="JDO113" s="141"/>
      <c r="JDP113" s="141"/>
      <c r="JDQ113" s="141"/>
      <c r="JDR113" s="141"/>
      <c r="JDS113" s="141"/>
      <c r="JDT113" s="141"/>
      <c r="JDU113" s="141"/>
      <c r="JDV113" s="141"/>
      <c r="JDW113" s="140"/>
      <c r="JDX113" s="141"/>
      <c r="JDY113" s="141"/>
      <c r="JDZ113" s="141"/>
      <c r="JEA113" s="141"/>
      <c r="JEB113" s="141"/>
      <c r="JEC113" s="141"/>
      <c r="JED113" s="141"/>
      <c r="JEE113" s="141"/>
      <c r="JEF113" s="141"/>
      <c r="JEG113" s="141"/>
      <c r="JEH113" s="140"/>
      <c r="JEI113" s="141"/>
      <c r="JEJ113" s="141"/>
      <c r="JEK113" s="141"/>
      <c r="JEL113" s="141"/>
      <c r="JEM113" s="141"/>
      <c r="JEN113" s="141"/>
      <c r="JEO113" s="141"/>
      <c r="JEP113" s="141"/>
      <c r="JEQ113" s="141"/>
      <c r="JER113" s="141"/>
      <c r="JES113" s="140"/>
      <c r="JET113" s="141"/>
      <c r="JEU113" s="141"/>
      <c r="JEV113" s="141"/>
      <c r="JEW113" s="141"/>
      <c r="JEX113" s="141"/>
      <c r="JEY113" s="141"/>
      <c r="JEZ113" s="141"/>
      <c r="JFA113" s="141"/>
      <c r="JFB113" s="141"/>
      <c r="JFC113" s="141"/>
      <c r="JFD113" s="140"/>
      <c r="JFE113" s="141"/>
      <c r="JFF113" s="141"/>
      <c r="JFG113" s="141"/>
      <c r="JFH113" s="141"/>
      <c r="JFI113" s="141"/>
      <c r="JFJ113" s="141"/>
      <c r="JFK113" s="141"/>
      <c r="JFL113" s="141"/>
      <c r="JFM113" s="141"/>
      <c r="JFN113" s="141"/>
      <c r="JFO113" s="140"/>
      <c r="JFP113" s="141"/>
      <c r="JFQ113" s="141"/>
      <c r="JFR113" s="141"/>
      <c r="JFS113" s="141"/>
      <c r="JFT113" s="141"/>
      <c r="JFU113" s="141"/>
      <c r="JFV113" s="141"/>
      <c r="JFW113" s="141"/>
      <c r="JFX113" s="141"/>
      <c r="JFY113" s="141"/>
      <c r="JFZ113" s="140"/>
      <c r="JGA113" s="141"/>
      <c r="JGB113" s="141"/>
      <c r="JGC113" s="141"/>
      <c r="JGD113" s="141"/>
      <c r="JGE113" s="141"/>
      <c r="JGF113" s="141"/>
      <c r="JGG113" s="141"/>
      <c r="JGH113" s="141"/>
      <c r="JGI113" s="141"/>
      <c r="JGJ113" s="141"/>
      <c r="JGK113" s="140"/>
      <c r="JGL113" s="141"/>
      <c r="JGM113" s="141"/>
      <c r="JGN113" s="141"/>
      <c r="JGO113" s="141"/>
      <c r="JGP113" s="141"/>
      <c r="JGQ113" s="141"/>
      <c r="JGR113" s="141"/>
      <c r="JGS113" s="141"/>
      <c r="JGT113" s="141"/>
      <c r="JGU113" s="141"/>
      <c r="JGV113" s="140"/>
      <c r="JGW113" s="141"/>
      <c r="JGX113" s="141"/>
      <c r="JGY113" s="141"/>
      <c r="JGZ113" s="141"/>
      <c r="JHA113" s="141"/>
      <c r="JHB113" s="141"/>
      <c r="JHC113" s="141"/>
      <c r="JHD113" s="141"/>
      <c r="JHE113" s="141"/>
      <c r="JHF113" s="141"/>
      <c r="JHG113" s="140"/>
      <c r="JHH113" s="141"/>
      <c r="JHI113" s="141"/>
      <c r="JHJ113" s="141"/>
      <c r="JHK113" s="141"/>
      <c r="JHL113" s="141"/>
      <c r="JHM113" s="141"/>
      <c r="JHN113" s="141"/>
      <c r="JHO113" s="141"/>
      <c r="JHP113" s="141"/>
      <c r="JHQ113" s="141"/>
      <c r="JHR113" s="140"/>
      <c r="JHS113" s="141"/>
      <c r="JHT113" s="141"/>
      <c r="JHU113" s="141"/>
      <c r="JHV113" s="141"/>
      <c r="JHW113" s="141"/>
      <c r="JHX113" s="141"/>
      <c r="JHY113" s="141"/>
      <c r="JHZ113" s="141"/>
      <c r="JIA113" s="141"/>
      <c r="JIB113" s="141"/>
      <c r="JIC113" s="140"/>
      <c r="JID113" s="141"/>
      <c r="JIE113" s="141"/>
      <c r="JIF113" s="141"/>
      <c r="JIG113" s="141"/>
      <c r="JIH113" s="141"/>
      <c r="JII113" s="141"/>
      <c r="JIJ113" s="141"/>
      <c r="JIK113" s="141"/>
      <c r="JIL113" s="141"/>
      <c r="JIM113" s="141"/>
      <c r="JIN113" s="140"/>
      <c r="JIO113" s="141"/>
      <c r="JIP113" s="141"/>
      <c r="JIQ113" s="141"/>
      <c r="JIR113" s="141"/>
      <c r="JIS113" s="141"/>
      <c r="JIT113" s="141"/>
      <c r="JIU113" s="141"/>
      <c r="JIV113" s="141"/>
      <c r="JIW113" s="141"/>
      <c r="JIX113" s="141"/>
      <c r="JIY113" s="140"/>
      <c r="JIZ113" s="141"/>
      <c r="JJA113" s="141"/>
      <c r="JJB113" s="141"/>
      <c r="JJC113" s="141"/>
      <c r="JJD113" s="141"/>
      <c r="JJE113" s="141"/>
      <c r="JJF113" s="141"/>
      <c r="JJG113" s="141"/>
      <c r="JJH113" s="141"/>
      <c r="JJI113" s="141"/>
      <c r="JJJ113" s="140"/>
      <c r="JJK113" s="141"/>
      <c r="JJL113" s="141"/>
      <c r="JJM113" s="141"/>
      <c r="JJN113" s="141"/>
      <c r="JJO113" s="141"/>
      <c r="JJP113" s="141"/>
      <c r="JJQ113" s="141"/>
      <c r="JJR113" s="141"/>
      <c r="JJS113" s="141"/>
      <c r="JJT113" s="141"/>
      <c r="JJU113" s="140"/>
      <c r="JJV113" s="141"/>
      <c r="JJW113" s="141"/>
      <c r="JJX113" s="141"/>
      <c r="JJY113" s="141"/>
      <c r="JJZ113" s="141"/>
      <c r="JKA113" s="141"/>
      <c r="JKB113" s="141"/>
      <c r="JKC113" s="141"/>
      <c r="JKD113" s="141"/>
      <c r="JKE113" s="141"/>
      <c r="JKF113" s="140"/>
      <c r="JKG113" s="141"/>
      <c r="JKH113" s="141"/>
      <c r="JKI113" s="141"/>
      <c r="JKJ113" s="141"/>
      <c r="JKK113" s="141"/>
      <c r="JKL113" s="141"/>
      <c r="JKM113" s="141"/>
      <c r="JKN113" s="141"/>
      <c r="JKO113" s="141"/>
      <c r="JKP113" s="141"/>
      <c r="JKQ113" s="140"/>
      <c r="JKR113" s="141"/>
      <c r="JKS113" s="141"/>
      <c r="JKT113" s="141"/>
      <c r="JKU113" s="141"/>
      <c r="JKV113" s="141"/>
      <c r="JKW113" s="141"/>
      <c r="JKX113" s="141"/>
      <c r="JKY113" s="141"/>
      <c r="JKZ113" s="141"/>
      <c r="JLA113" s="141"/>
      <c r="JLB113" s="140"/>
      <c r="JLC113" s="141"/>
      <c r="JLD113" s="141"/>
      <c r="JLE113" s="141"/>
      <c r="JLF113" s="141"/>
      <c r="JLG113" s="141"/>
      <c r="JLH113" s="141"/>
      <c r="JLI113" s="141"/>
      <c r="JLJ113" s="141"/>
      <c r="JLK113" s="141"/>
      <c r="JLL113" s="141"/>
      <c r="JLM113" s="140"/>
      <c r="JLN113" s="141"/>
      <c r="JLO113" s="141"/>
      <c r="JLP113" s="141"/>
      <c r="JLQ113" s="141"/>
      <c r="JLR113" s="141"/>
      <c r="JLS113" s="141"/>
      <c r="JLT113" s="141"/>
      <c r="JLU113" s="141"/>
      <c r="JLV113" s="141"/>
      <c r="JLW113" s="141"/>
      <c r="JLX113" s="140"/>
      <c r="JLY113" s="141"/>
      <c r="JLZ113" s="141"/>
      <c r="JMA113" s="141"/>
      <c r="JMB113" s="141"/>
      <c r="JMC113" s="141"/>
      <c r="JMD113" s="141"/>
      <c r="JME113" s="141"/>
      <c r="JMF113" s="141"/>
      <c r="JMG113" s="141"/>
      <c r="JMH113" s="141"/>
      <c r="JMI113" s="140"/>
      <c r="JMJ113" s="141"/>
      <c r="JMK113" s="141"/>
      <c r="JML113" s="141"/>
      <c r="JMM113" s="141"/>
      <c r="JMN113" s="141"/>
      <c r="JMO113" s="141"/>
      <c r="JMP113" s="141"/>
      <c r="JMQ113" s="141"/>
      <c r="JMR113" s="141"/>
      <c r="JMS113" s="141"/>
      <c r="JMT113" s="140"/>
      <c r="JMU113" s="141"/>
      <c r="JMV113" s="141"/>
      <c r="JMW113" s="141"/>
      <c r="JMX113" s="141"/>
      <c r="JMY113" s="141"/>
      <c r="JMZ113" s="141"/>
      <c r="JNA113" s="141"/>
      <c r="JNB113" s="141"/>
      <c r="JNC113" s="141"/>
      <c r="JND113" s="141"/>
      <c r="JNE113" s="140"/>
      <c r="JNF113" s="141"/>
      <c r="JNG113" s="141"/>
      <c r="JNH113" s="141"/>
      <c r="JNI113" s="141"/>
      <c r="JNJ113" s="141"/>
      <c r="JNK113" s="141"/>
      <c r="JNL113" s="141"/>
      <c r="JNM113" s="141"/>
      <c r="JNN113" s="141"/>
      <c r="JNO113" s="141"/>
      <c r="JNP113" s="140"/>
      <c r="JNQ113" s="141"/>
      <c r="JNR113" s="141"/>
      <c r="JNS113" s="141"/>
      <c r="JNT113" s="141"/>
      <c r="JNU113" s="141"/>
      <c r="JNV113" s="141"/>
      <c r="JNW113" s="141"/>
      <c r="JNX113" s="141"/>
      <c r="JNY113" s="141"/>
      <c r="JNZ113" s="141"/>
      <c r="JOA113" s="140"/>
      <c r="JOB113" s="141"/>
      <c r="JOC113" s="141"/>
      <c r="JOD113" s="141"/>
      <c r="JOE113" s="141"/>
      <c r="JOF113" s="141"/>
      <c r="JOG113" s="141"/>
      <c r="JOH113" s="141"/>
      <c r="JOI113" s="141"/>
      <c r="JOJ113" s="141"/>
      <c r="JOK113" s="141"/>
      <c r="JOL113" s="140"/>
      <c r="JOM113" s="141"/>
      <c r="JON113" s="141"/>
      <c r="JOO113" s="141"/>
      <c r="JOP113" s="141"/>
      <c r="JOQ113" s="141"/>
      <c r="JOR113" s="141"/>
      <c r="JOS113" s="141"/>
      <c r="JOT113" s="141"/>
      <c r="JOU113" s="141"/>
      <c r="JOV113" s="141"/>
      <c r="JOW113" s="140"/>
      <c r="JOX113" s="141"/>
      <c r="JOY113" s="141"/>
      <c r="JOZ113" s="141"/>
      <c r="JPA113" s="141"/>
      <c r="JPB113" s="141"/>
      <c r="JPC113" s="141"/>
      <c r="JPD113" s="141"/>
      <c r="JPE113" s="141"/>
      <c r="JPF113" s="141"/>
      <c r="JPG113" s="141"/>
      <c r="JPH113" s="140"/>
      <c r="JPI113" s="141"/>
      <c r="JPJ113" s="141"/>
      <c r="JPK113" s="141"/>
      <c r="JPL113" s="141"/>
      <c r="JPM113" s="141"/>
      <c r="JPN113" s="141"/>
      <c r="JPO113" s="141"/>
      <c r="JPP113" s="141"/>
      <c r="JPQ113" s="141"/>
      <c r="JPR113" s="141"/>
      <c r="JPS113" s="140"/>
      <c r="JPT113" s="141"/>
      <c r="JPU113" s="141"/>
      <c r="JPV113" s="141"/>
      <c r="JPW113" s="141"/>
      <c r="JPX113" s="141"/>
      <c r="JPY113" s="141"/>
      <c r="JPZ113" s="141"/>
      <c r="JQA113" s="141"/>
      <c r="JQB113" s="141"/>
      <c r="JQC113" s="141"/>
      <c r="JQD113" s="140"/>
      <c r="JQE113" s="141"/>
      <c r="JQF113" s="141"/>
      <c r="JQG113" s="141"/>
      <c r="JQH113" s="141"/>
      <c r="JQI113" s="141"/>
      <c r="JQJ113" s="141"/>
      <c r="JQK113" s="141"/>
      <c r="JQL113" s="141"/>
      <c r="JQM113" s="141"/>
      <c r="JQN113" s="141"/>
      <c r="JQO113" s="140"/>
      <c r="JQP113" s="141"/>
      <c r="JQQ113" s="141"/>
      <c r="JQR113" s="141"/>
      <c r="JQS113" s="141"/>
      <c r="JQT113" s="141"/>
      <c r="JQU113" s="141"/>
      <c r="JQV113" s="141"/>
      <c r="JQW113" s="141"/>
      <c r="JQX113" s="141"/>
      <c r="JQY113" s="141"/>
      <c r="JQZ113" s="140"/>
      <c r="JRA113" s="141"/>
      <c r="JRB113" s="141"/>
      <c r="JRC113" s="141"/>
      <c r="JRD113" s="141"/>
      <c r="JRE113" s="141"/>
      <c r="JRF113" s="141"/>
      <c r="JRG113" s="141"/>
      <c r="JRH113" s="141"/>
      <c r="JRI113" s="141"/>
      <c r="JRJ113" s="141"/>
      <c r="JRK113" s="140"/>
      <c r="JRL113" s="141"/>
      <c r="JRM113" s="141"/>
      <c r="JRN113" s="141"/>
      <c r="JRO113" s="141"/>
      <c r="JRP113" s="141"/>
      <c r="JRQ113" s="141"/>
      <c r="JRR113" s="141"/>
      <c r="JRS113" s="141"/>
      <c r="JRT113" s="141"/>
      <c r="JRU113" s="141"/>
      <c r="JRV113" s="140"/>
      <c r="JRW113" s="141"/>
      <c r="JRX113" s="141"/>
      <c r="JRY113" s="141"/>
      <c r="JRZ113" s="141"/>
      <c r="JSA113" s="141"/>
      <c r="JSB113" s="141"/>
      <c r="JSC113" s="141"/>
      <c r="JSD113" s="141"/>
      <c r="JSE113" s="141"/>
      <c r="JSF113" s="141"/>
      <c r="JSG113" s="140"/>
      <c r="JSH113" s="141"/>
      <c r="JSI113" s="141"/>
      <c r="JSJ113" s="141"/>
      <c r="JSK113" s="141"/>
      <c r="JSL113" s="141"/>
      <c r="JSM113" s="141"/>
      <c r="JSN113" s="141"/>
      <c r="JSO113" s="141"/>
      <c r="JSP113" s="141"/>
      <c r="JSQ113" s="141"/>
      <c r="JSR113" s="140"/>
      <c r="JSS113" s="141"/>
      <c r="JST113" s="141"/>
      <c r="JSU113" s="141"/>
      <c r="JSV113" s="141"/>
      <c r="JSW113" s="141"/>
      <c r="JSX113" s="141"/>
      <c r="JSY113" s="141"/>
      <c r="JSZ113" s="141"/>
      <c r="JTA113" s="141"/>
      <c r="JTB113" s="141"/>
      <c r="JTC113" s="140"/>
      <c r="JTD113" s="141"/>
      <c r="JTE113" s="141"/>
      <c r="JTF113" s="141"/>
      <c r="JTG113" s="141"/>
      <c r="JTH113" s="141"/>
      <c r="JTI113" s="141"/>
      <c r="JTJ113" s="141"/>
      <c r="JTK113" s="141"/>
      <c r="JTL113" s="141"/>
      <c r="JTM113" s="141"/>
      <c r="JTN113" s="140"/>
      <c r="JTO113" s="141"/>
      <c r="JTP113" s="141"/>
      <c r="JTQ113" s="141"/>
      <c r="JTR113" s="141"/>
      <c r="JTS113" s="141"/>
      <c r="JTT113" s="141"/>
      <c r="JTU113" s="141"/>
      <c r="JTV113" s="141"/>
      <c r="JTW113" s="141"/>
      <c r="JTX113" s="141"/>
      <c r="JTY113" s="140"/>
      <c r="JTZ113" s="141"/>
      <c r="JUA113" s="141"/>
      <c r="JUB113" s="141"/>
      <c r="JUC113" s="141"/>
      <c r="JUD113" s="141"/>
      <c r="JUE113" s="141"/>
      <c r="JUF113" s="141"/>
      <c r="JUG113" s="141"/>
      <c r="JUH113" s="141"/>
      <c r="JUI113" s="141"/>
      <c r="JUJ113" s="140"/>
      <c r="JUK113" s="141"/>
      <c r="JUL113" s="141"/>
      <c r="JUM113" s="141"/>
      <c r="JUN113" s="141"/>
      <c r="JUO113" s="141"/>
      <c r="JUP113" s="141"/>
      <c r="JUQ113" s="141"/>
      <c r="JUR113" s="141"/>
      <c r="JUS113" s="141"/>
      <c r="JUT113" s="141"/>
      <c r="JUU113" s="140"/>
      <c r="JUV113" s="141"/>
      <c r="JUW113" s="141"/>
      <c r="JUX113" s="141"/>
      <c r="JUY113" s="141"/>
      <c r="JUZ113" s="141"/>
      <c r="JVA113" s="141"/>
      <c r="JVB113" s="141"/>
      <c r="JVC113" s="141"/>
      <c r="JVD113" s="141"/>
      <c r="JVE113" s="141"/>
      <c r="JVF113" s="140"/>
      <c r="JVG113" s="141"/>
      <c r="JVH113" s="141"/>
      <c r="JVI113" s="141"/>
      <c r="JVJ113" s="141"/>
      <c r="JVK113" s="141"/>
      <c r="JVL113" s="141"/>
      <c r="JVM113" s="141"/>
      <c r="JVN113" s="141"/>
      <c r="JVO113" s="141"/>
      <c r="JVP113" s="141"/>
      <c r="JVQ113" s="140"/>
      <c r="JVR113" s="141"/>
      <c r="JVS113" s="141"/>
      <c r="JVT113" s="141"/>
      <c r="JVU113" s="141"/>
      <c r="JVV113" s="141"/>
      <c r="JVW113" s="141"/>
      <c r="JVX113" s="141"/>
      <c r="JVY113" s="141"/>
      <c r="JVZ113" s="141"/>
      <c r="JWA113" s="141"/>
      <c r="JWB113" s="140"/>
      <c r="JWC113" s="141"/>
      <c r="JWD113" s="141"/>
      <c r="JWE113" s="141"/>
      <c r="JWF113" s="141"/>
      <c r="JWG113" s="141"/>
      <c r="JWH113" s="141"/>
      <c r="JWI113" s="141"/>
      <c r="JWJ113" s="141"/>
      <c r="JWK113" s="141"/>
      <c r="JWL113" s="141"/>
      <c r="JWM113" s="140"/>
      <c r="JWN113" s="141"/>
      <c r="JWO113" s="141"/>
      <c r="JWP113" s="141"/>
      <c r="JWQ113" s="141"/>
      <c r="JWR113" s="141"/>
      <c r="JWS113" s="141"/>
      <c r="JWT113" s="141"/>
      <c r="JWU113" s="141"/>
      <c r="JWV113" s="141"/>
      <c r="JWW113" s="141"/>
      <c r="JWX113" s="140"/>
      <c r="JWY113" s="141"/>
      <c r="JWZ113" s="141"/>
      <c r="JXA113" s="141"/>
      <c r="JXB113" s="141"/>
      <c r="JXC113" s="141"/>
      <c r="JXD113" s="141"/>
      <c r="JXE113" s="141"/>
      <c r="JXF113" s="141"/>
      <c r="JXG113" s="141"/>
      <c r="JXH113" s="141"/>
      <c r="JXI113" s="140"/>
      <c r="JXJ113" s="141"/>
      <c r="JXK113" s="141"/>
      <c r="JXL113" s="141"/>
      <c r="JXM113" s="141"/>
      <c r="JXN113" s="141"/>
      <c r="JXO113" s="141"/>
      <c r="JXP113" s="141"/>
      <c r="JXQ113" s="141"/>
      <c r="JXR113" s="141"/>
      <c r="JXS113" s="141"/>
      <c r="JXT113" s="140"/>
      <c r="JXU113" s="141"/>
      <c r="JXV113" s="141"/>
      <c r="JXW113" s="141"/>
      <c r="JXX113" s="141"/>
      <c r="JXY113" s="141"/>
      <c r="JXZ113" s="141"/>
      <c r="JYA113" s="141"/>
      <c r="JYB113" s="141"/>
      <c r="JYC113" s="141"/>
      <c r="JYD113" s="141"/>
      <c r="JYE113" s="140"/>
      <c r="JYF113" s="141"/>
      <c r="JYG113" s="141"/>
      <c r="JYH113" s="141"/>
      <c r="JYI113" s="141"/>
      <c r="JYJ113" s="141"/>
      <c r="JYK113" s="141"/>
      <c r="JYL113" s="141"/>
      <c r="JYM113" s="141"/>
      <c r="JYN113" s="141"/>
      <c r="JYO113" s="141"/>
      <c r="JYP113" s="140"/>
      <c r="JYQ113" s="141"/>
      <c r="JYR113" s="141"/>
      <c r="JYS113" s="141"/>
      <c r="JYT113" s="141"/>
      <c r="JYU113" s="141"/>
      <c r="JYV113" s="141"/>
      <c r="JYW113" s="141"/>
      <c r="JYX113" s="141"/>
      <c r="JYY113" s="141"/>
      <c r="JYZ113" s="141"/>
      <c r="JZA113" s="140"/>
      <c r="JZB113" s="141"/>
      <c r="JZC113" s="141"/>
      <c r="JZD113" s="141"/>
      <c r="JZE113" s="141"/>
      <c r="JZF113" s="141"/>
      <c r="JZG113" s="141"/>
      <c r="JZH113" s="141"/>
      <c r="JZI113" s="141"/>
      <c r="JZJ113" s="141"/>
      <c r="JZK113" s="141"/>
      <c r="JZL113" s="140"/>
      <c r="JZM113" s="141"/>
      <c r="JZN113" s="141"/>
      <c r="JZO113" s="141"/>
      <c r="JZP113" s="141"/>
      <c r="JZQ113" s="141"/>
      <c r="JZR113" s="141"/>
      <c r="JZS113" s="141"/>
      <c r="JZT113" s="141"/>
      <c r="JZU113" s="141"/>
      <c r="JZV113" s="141"/>
      <c r="JZW113" s="140"/>
      <c r="JZX113" s="141"/>
      <c r="JZY113" s="141"/>
      <c r="JZZ113" s="141"/>
      <c r="KAA113" s="141"/>
      <c r="KAB113" s="141"/>
      <c r="KAC113" s="141"/>
      <c r="KAD113" s="141"/>
      <c r="KAE113" s="141"/>
      <c r="KAF113" s="141"/>
      <c r="KAG113" s="141"/>
      <c r="KAH113" s="140"/>
      <c r="KAI113" s="141"/>
      <c r="KAJ113" s="141"/>
      <c r="KAK113" s="141"/>
      <c r="KAL113" s="141"/>
      <c r="KAM113" s="141"/>
      <c r="KAN113" s="141"/>
      <c r="KAO113" s="141"/>
      <c r="KAP113" s="141"/>
      <c r="KAQ113" s="141"/>
      <c r="KAR113" s="141"/>
      <c r="KAS113" s="140"/>
      <c r="KAT113" s="141"/>
      <c r="KAU113" s="141"/>
      <c r="KAV113" s="141"/>
      <c r="KAW113" s="141"/>
      <c r="KAX113" s="141"/>
      <c r="KAY113" s="141"/>
      <c r="KAZ113" s="141"/>
      <c r="KBA113" s="141"/>
      <c r="KBB113" s="141"/>
      <c r="KBC113" s="141"/>
      <c r="KBD113" s="140"/>
      <c r="KBE113" s="141"/>
      <c r="KBF113" s="141"/>
      <c r="KBG113" s="141"/>
      <c r="KBH113" s="141"/>
      <c r="KBI113" s="141"/>
      <c r="KBJ113" s="141"/>
      <c r="KBK113" s="141"/>
      <c r="KBL113" s="141"/>
      <c r="KBM113" s="141"/>
      <c r="KBN113" s="141"/>
      <c r="KBO113" s="140"/>
      <c r="KBP113" s="141"/>
      <c r="KBQ113" s="141"/>
      <c r="KBR113" s="141"/>
      <c r="KBS113" s="141"/>
      <c r="KBT113" s="141"/>
      <c r="KBU113" s="141"/>
      <c r="KBV113" s="141"/>
      <c r="KBW113" s="141"/>
      <c r="KBX113" s="141"/>
      <c r="KBY113" s="141"/>
      <c r="KBZ113" s="140"/>
      <c r="KCA113" s="141"/>
      <c r="KCB113" s="141"/>
      <c r="KCC113" s="141"/>
      <c r="KCD113" s="141"/>
      <c r="KCE113" s="141"/>
      <c r="KCF113" s="141"/>
      <c r="KCG113" s="141"/>
      <c r="KCH113" s="141"/>
      <c r="KCI113" s="141"/>
      <c r="KCJ113" s="141"/>
      <c r="KCK113" s="140"/>
      <c r="KCL113" s="141"/>
      <c r="KCM113" s="141"/>
      <c r="KCN113" s="141"/>
      <c r="KCO113" s="141"/>
      <c r="KCP113" s="141"/>
      <c r="KCQ113" s="141"/>
      <c r="KCR113" s="141"/>
      <c r="KCS113" s="141"/>
      <c r="KCT113" s="141"/>
      <c r="KCU113" s="141"/>
      <c r="KCV113" s="140"/>
      <c r="KCW113" s="141"/>
      <c r="KCX113" s="141"/>
      <c r="KCY113" s="141"/>
      <c r="KCZ113" s="141"/>
      <c r="KDA113" s="141"/>
      <c r="KDB113" s="141"/>
      <c r="KDC113" s="141"/>
      <c r="KDD113" s="141"/>
      <c r="KDE113" s="141"/>
      <c r="KDF113" s="141"/>
      <c r="KDG113" s="140"/>
      <c r="KDH113" s="141"/>
      <c r="KDI113" s="141"/>
      <c r="KDJ113" s="141"/>
      <c r="KDK113" s="141"/>
      <c r="KDL113" s="141"/>
      <c r="KDM113" s="141"/>
      <c r="KDN113" s="141"/>
      <c r="KDO113" s="141"/>
      <c r="KDP113" s="141"/>
      <c r="KDQ113" s="141"/>
      <c r="KDR113" s="140"/>
      <c r="KDS113" s="141"/>
      <c r="KDT113" s="141"/>
      <c r="KDU113" s="141"/>
      <c r="KDV113" s="141"/>
      <c r="KDW113" s="141"/>
      <c r="KDX113" s="141"/>
      <c r="KDY113" s="141"/>
      <c r="KDZ113" s="141"/>
      <c r="KEA113" s="141"/>
      <c r="KEB113" s="141"/>
      <c r="KEC113" s="140"/>
      <c r="KED113" s="141"/>
      <c r="KEE113" s="141"/>
      <c r="KEF113" s="141"/>
      <c r="KEG113" s="141"/>
      <c r="KEH113" s="141"/>
      <c r="KEI113" s="141"/>
      <c r="KEJ113" s="141"/>
      <c r="KEK113" s="141"/>
      <c r="KEL113" s="141"/>
      <c r="KEM113" s="141"/>
      <c r="KEN113" s="140"/>
      <c r="KEO113" s="141"/>
      <c r="KEP113" s="141"/>
      <c r="KEQ113" s="141"/>
      <c r="KER113" s="141"/>
      <c r="KES113" s="141"/>
      <c r="KET113" s="141"/>
      <c r="KEU113" s="141"/>
      <c r="KEV113" s="141"/>
      <c r="KEW113" s="141"/>
      <c r="KEX113" s="141"/>
      <c r="KEY113" s="140"/>
      <c r="KEZ113" s="141"/>
      <c r="KFA113" s="141"/>
      <c r="KFB113" s="141"/>
      <c r="KFC113" s="141"/>
      <c r="KFD113" s="141"/>
      <c r="KFE113" s="141"/>
      <c r="KFF113" s="141"/>
      <c r="KFG113" s="141"/>
      <c r="KFH113" s="141"/>
      <c r="KFI113" s="141"/>
      <c r="KFJ113" s="140"/>
      <c r="KFK113" s="141"/>
      <c r="KFL113" s="141"/>
      <c r="KFM113" s="141"/>
      <c r="KFN113" s="141"/>
      <c r="KFO113" s="141"/>
      <c r="KFP113" s="141"/>
      <c r="KFQ113" s="141"/>
      <c r="KFR113" s="141"/>
      <c r="KFS113" s="141"/>
      <c r="KFT113" s="141"/>
      <c r="KFU113" s="140"/>
      <c r="KFV113" s="141"/>
      <c r="KFW113" s="141"/>
      <c r="KFX113" s="141"/>
      <c r="KFY113" s="141"/>
      <c r="KFZ113" s="141"/>
      <c r="KGA113" s="141"/>
      <c r="KGB113" s="141"/>
      <c r="KGC113" s="141"/>
      <c r="KGD113" s="141"/>
      <c r="KGE113" s="141"/>
      <c r="KGF113" s="140"/>
      <c r="KGG113" s="141"/>
      <c r="KGH113" s="141"/>
      <c r="KGI113" s="141"/>
      <c r="KGJ113" s="141"/>
      <c r="KGK113" s="141"/>
      <c r="KGL113" s="141"/>
      <c r="KGM113" s="141"/>
      <c r="KGN113" s="141"/>
      <c r="KGO113" s="141"/>
      <c r="KGP113" s="141"/>
      <c r="KGQ113" s="140"/>
      <c r="KGR113" s="141"/>
      <c r="KGS113" s="141"/>
      <c r="KGT113" s="141"/>
      <c r="KGU113" s="141"/>
      <c r="KGV113" s="141"/>
      <c r="KGW113" s="141"/>
      <c r="KGX113" s="141"/>
      <c r="KGY113" s="141"/>
      <c r="KGZ113" s="141"/>
      <c r="KHA113" s="141"/>
      <c r="KHB113" s="140"/>
      <c r="KHC113" s="141"/>
      <c r="KHD113" s="141"/>
      <c r="KHE113" s="141"/>
      <c r="KHF113" s="141"/>
      <c r="KHG113" s="141"/>
      <c r="KHH113" s="141"/>
      <c r="KHI113" s="141"/>
      <c r="KHJ113" s="141"/>
      <c r="KHK113" s="141"/>
      <c r="KHL113" s="141"/>
      <c r="KHM113" s="140"/>
      <c r="KHN113" s="141"/>
      <c r="KHO113" s="141"/>
      <c r="KHP113" s="141"/>
      <c r="KHQ113" s="141"/>
      <c r="KHR113" s="141"/>
      <c r="KHS113" s="141"/>
      <c r="KHT113" s="141"/>
      <c r="KHU113" s="141"/>
      <c r="KHV113" s="141"/>
      <c r="KHW113" s="141"/>
      <c r="KHX113" s="140"/>
      <c r="KHY113" s="141"/>
      <c r="KHZ113" s="141"/>
      <c r="KIA113" s="141"/>
      <c r="KIB113" s="141"/>
      <c r="KIC113" s="141"/>
      <c r="KID113" s="141"/>
      <c r="KIE113" s="141"/>
      <c r="KIF113" s="141"/>
      <c r="KIG113" s="141"/>
      <c r="KIH113" s="141"/>
      <c r="KII113" s="140"/>
      <c r="KIJ113" s="141"/>
      <c r="KIK113" s="141"/>
      <c r="KIL113" s="141"/>
      <c r="KIM113" s="141"/>
      <c r="KIN113" s="141"/>
      <c r="KIO113" s="141"/>
      <c r="KIP113" s="141"/>
      <c r="KIQ113" s="141"/>
      <c r="KIR113" s="141"/>
      <c r="KIS113" s="141"/>
      <c r="KIT113" s="140"/>
      <c r="KIU113" s="141"/>
      <c r="KIV113" s="141"/>
      <c r="KIW113" s="141"/>
      <c r="KIX113" s="141"/>
      <c r="KIY113" s="141"/>
      <c r="KIZ113" s="141"/>
      <c r="KJA113" s="141"/>
      <c r="KJB113" s="141"/>
      <c r="KJC113" s="141"/>
      <c r="KJD113" s="141"/>
      <c r="KJE113" s="140"/>
      <c r="KJF113" s="141"/>
      <c r="KJG113" s="141"/>
      <c r="KJH113" s="141"/>
      <c r="KJI113" s="141"/>
      <c r="KJJ113" s="141"/>
      <c r="KJK113" s="141"/>
      <c r="KJL113" s="141"/>
      <c r="KJM113" s="141"/>
      <c r="KJN113" s="141"/>
      <c r="KJO113" s="141"/>
      <c r="KJP113" s="140"/>
      <c r="KJQ113" s="141"/>
      <c r="KJR113" s="141"/>
      <c r="KJS113" s="141"/>
      <c r="KJT113" s="141"/>
      <c r="KJU113" s="141"/>
      <c r="KJV113" s="141"/>
      <c r="KJW113" s="141"/>
      <c r="KJX113" s="141"/>
      <c r="KJY113" s="141"/>
      <c r="KJZ113" s="141"/>
      <c r="KKA113" s="140"/>
      <c r="KKB113" s="141"/>
      <c r="KKC113" s="141"/>
      <c r="KKD113" s="141"/>
      <c r="KKE113" s="141"/>
      <c r="KKF113" s="141"/>
      <c r="KKG113" s="141"/>
      <c r="KKH113" s="141"/>
      <c r="KKI113" s="141"/>
      <c r="KKJ113" s="141"/>
      <c r="KKK113" s="141"/>
      <c r="KKL113" s="140"/>
      <c r="KKM113" s="141"/>
      <c r="KKN113" s="141"/>
      <c r="KKO113" s="141"/>
      <c r="KKP113" s="141"/>
      <c r="KKQ113" s="141"/>
      <c r="KKR113" s="141"/>
      <c r="KKS113" s="141"/>
      <c r="KKT113" s="141"/>
      <c r="KKU113" s="141"/>
      <c r="KKV113" s="141"/>
      <c r="KKW113" s="140"/>
      <c r="KKX113" s="141"/>
      <c r="KKY113" s="141"/>
      <c r="KKZ113" s="141"/>
      <c r="KLA113" s="141"/>
      <c r="KLB113" s="141"/>
      <c r="KLC113" s="141"/>
      <c r="KLD113" s="141"/>
      <c r="KLE113" s="141"/>
      <c r="KLF113" s="141"/>
      <c r="KLG113" s="141"/>
      <c r="KLH113" s="140"/>
      <c r="KLI113" s="141"/>
      <c r="KLJ113" s="141"/>
      <c r="KLK113" s="141"/>
      <c r="KLL113" s="141"/>
      <c r="KLM113" s="141"/>
      <c r="KLN113" s="141"/>
      <c r="KLO113" s="141"/>
      <c r="KLP113" s="141"/>
      <c r="KLQ113" s="141"/>
      <c r="KLR113" s="141"/>
      <c r="KLS113" s="140"/>
      <c r="KLT113" s="141"/>
      <c r="KLU113" s="141"/>
      <c r="KLV113" s="141"/>
      <c r="KLW113" s="141"/>
      <c r="KLX113" s="141"/>
      <c r="KLY113" s="141"/>
      <c r="KLZ113" s="141"/>
      <c r="KMA113" s="141"/>
      <c r="KMB113" s="141"/>
      <c r="KMC113" s="141"/>
      <c r="KMD113" s="140"/>
      <c r="KME113" s="141"/>
      <c r="KMF113" s="141"/>
      <c r="KMG113" s="141"/>
      <c r="KMH113" s="141"/>
      <c r="KMI113" s="141"/>
      <c r="KMJ113" s="141"/>
      <c r="KMK113" s="141"/>
      <c r="KML113" s="141"/>
      <c r="KMM113" s="141"/>
      <c r="KMN113" s="141"/>
      <c r="KMO113" s="140"/>
      <c r="KMP113" s="141"/>
      <c r="KMQ113" s="141"/>
      <c r="KMR113" s="141"/>
      <c r="KMS113" s="141"/>
      <c r="KMT113" s="141"/>
      <c r="KMU113" s="141"/>
      <c r="KMV113" s="141"/>
      <c r="KMW113" s="141"/>
      <c r="KMX113" s="141"/>
      <c r="KMY113" s="141"/>
      <c r="KMZ113" s="140"/>
      <c r="KNA113" s="141"/>
      <c r="KNB113" s="141"/>
      <c r="KNC113" s="141"/>
      <c r="KND113" s="141"/>
      <c r="KNE113" s="141"/>
      <c r="KNF113" s="141"/>
      <c r="KNG113" s="141"/>
      <c r="KNH113" s="141"/>
      <c r="KNI113" s="141"/>
      <c r="KNJ113" s="141"/>
      <c r="KNK113" s="140"/>
      <c r="KNL113" s="141"/>
      <c r="KNM113" s="141"/>
      <c r="KNN113" s="141"/>
      <c r="KNO113" s="141"/>
      <c r="KNP113" s="141"/>
      <c r="KNQ113" s="141"/>
      <c r="KNR113" s="141"/>
      <c r="KNS113" s="141"/>
      <c r="KNT113" s="141"/>
      <c r="KNU113" s="141"/>
      <c r="KNV113" s="140"/>
      <c r="KNW113" s="141"/>
      <c r="KNX113" s="141"/>
      <c r="KNY113" s="141"/>
      <c r="KNZ113" s="141"/>
      <c r="KOA113" s="141"/>
      <c r="KOB113" s="141"/>
      <c r="KOC113" s="141"/>
      <c r="KOD113" s="141"/>
      <c r="KOE113" s="141"/>
      <c r="KOF113" s="141"/>
      <c r="KOG113" s="140"/>
      <c r="KOH113" s="141"/>
      <c r="KOI113" s="141"/>
      <c r="KOJ113" s="141"/>
      <c r="KOK113" s="141"/>
      <c r="KOL113" s="141"/>
      <c r="KOM113" s="141"/>
      <c r="KON113" s="141"/>
      <c r="KOO113" s="141"/>
      <c r="KOP113" s="141"/>
      <c r="KOQ113" s="141"/>
      <c r="KOR113" s="140"/>
      <c r="KOS113" s="141"/>
      <c r="KOT113" s="141"/>
      <c r="KOU113" s="141"/>
      <c r="KOV113" s="141"/>
      <c r="KOW113" s="141"/>
      <c r="KOX113" s="141"/>
      <c r="KOY113" s="141"/>
      <c r="KOZ113" s="141"/>
      <c r="KPA113" s="141"/>
      <c r="KPB113" s="141"/>
      <c r="KPC113" s="140"/>
      <c r="KPD113" s="141"/>
      <c r="KPE113" s="141"/>
      <c r="KPF113" s="141"/>
      <c r="KPG113" s="141"/>
      <c r="KPH113" s="141"/>
      <c r="KPI113" s="141"/>
      <c r="KPJ113" s="141"/>
      <c r="KPK113" s="141"/>
      <c r="KPL113" s="141"/>
      <c r="KPM113" s="141"/>
      <c r="KPN113" s="140"/>
      <c r="KPO113" s="141"/>
      <c r="KPP113" s="141"/>
      <c r="KPQ113" s="141"/>
      <c r="KPR113" s="141"/>
      <c r="KPS113" s="141"/>
      <c r="KPT113" s="141"/>
      <c r="KPU113" s="141"/>
      <c r="KPV113" s="141"/>
      <c r="KPW113" s="141"/>
      <c r="KPX113" s="141"/>
      <c r="KPY113" s="140"/>
      <c r="KPZ113" s="141"/>
      <c r="KQA113" s="141"/>
      <c r="KQB113" s="141"/>
      <c r="KQC113" s="141"/>
      <c r="KQD113" s="141"/>
      <c r="KQE113" s="141"/>
      <c r="KQF113" s="141"/>
      <c r="KQG113" s="141"/>
      <c r="KQH113" s="141"/>
      <c r="KQI113" s="141"/>
      <c r="KQJ113" s="140"/>
      <c r="KQK113" s="141"/>
      <c r="KQL113" s="141"/>
      <c r="KQM113" s="141"/>
      <c r="KQN113" s="141"/>
      <c r="KQO113" s="141"/>
      <c r="KQP113" s="141"/>
      <c r="KQQ113" s="141"/>
      <c r="KQR113" s="141"/>
      <c r="KQS113" s="141"/>
      <c r="KQT113" s="141"/>
      <c r="KQU113" s="140"/>
      <c r="KQV113" s="141"/>
      <c r="KQW113" s="141"/>
      <c r="KQX113" s="141"/>
      <c r="KQY113" s="141"/>
      <c r="KQZ113" s="141"/>
      <c r="KRA113" s="141"/>
      <c r="KRB113" s="141"/>
      <c r="KRC113" s="141"/>
      <c r="KRD113" s="141"/>
      <c r="KRE113" s="141"/>
      <c r="KRF113" s="140"/>
      <c r="KRG113" s="141"/>
      <c r="KRH113" s="141"/>
      <c r="KRI113" s="141"/>
      <c r="KRJ113" s="141"/>
      <c r="KRK113" s="141"/>
      <c r="KRL113" s="141"/>
      <c r="KRM113" s="141"/>
      <c r="KRN113" s="141"/>
      <c r="KRO113" s="141"/>
      <c r="KRP113" s="141"/>
      <c r="KRQ113" s="140"/>
      <c r="KRR113" s="141"/>
      <c r="KRS113" s="141"/>
      <c r="KRT113" s="141"/>
      <c r="KRU113" s="141"/>
      <c r="KRV113" s="141"/>
      <c r="KRW113" s="141"/>
      <c r="KRX113" s="141"/>
      <c r="KRY113" s="141"/>
      <c r="KRZ113" s="141"/>
      <c r="KSA113" s="141"/>
      <c r="KSB113" s="140"/>
      <c r="KSC113" s="141"/>
      <c r="KSD113" s="141"/>
      <c r="KSE113" s="141"/>
      <c r="KSF113" s="141"/>
      <c r="KSG113" s="141"/>
      <c r="KSH113" s="141"/>
      <c r="KSI113" s="141"/>
      <c r="KSJ113" s="141"/>
      <c r="KSK113" s="141"/>
      <c r="KSL113" s="141"/>
      <c r="KSM113" s="140"/>
      <c r="KSN113" s="141"/>
      <c r="KSO113" s="141"/>
      <c r="KSP113" s="141"/>
      <c r="KSQ113" s="141"/>
      <c r="KSR113" s="141"/>
      <c r="KSS113" s="141"/>
      <c r="KST113" s="141"/>
      <c r="KSU113" s="141"/>
      <c r="KSV113" s="141"/>
      <c r="KSW113" s="141"/>
      <c r="KSX113" s="140"/>
      <c r="KSY113" s="141"/>
      <c r="KSZ113" s="141"/>
      <c r="KTA113" s="141"/>
      <c r="KTB113" s="141"/>
      <c r="KTC113" s="141"/>
      <c r="KTD113" s="141"/>
      <c r="KTE113" s="141"/>
      <c r="KTF113" s="141"/>
      <c r="KTG113" s="141"/>
      <c r="KTH113" s="141"/>
      <c r="KTI113" s="140"/>
      <c r="KTJ113" s="141"/>
      <c r="KTK113" s="141"/>
      <c r="KTL113" s="141"/>
      <c r="KTM113" s="141"/>
      <c r="KTN113" s="141"/>
      <c r="KTO113" s="141"/>
      <c r="KTP113" s="141"/>
      <c r="KTQ113" s="141"/>
      <c r="KTR113" s="141"/>
      <c r="KTS113" s="141"/>
      <c r="KTT113" s="140"/>
      <c r="KTU113" s="141"/>
      <c r="KTV113" s="141"/>
      <c r="KTW113" s="141"/>
      <c r="KTX113" s="141"/>
      <c r="KTY113" s="141"/>
      <c r="KTZ113" s="141"/>
      <c r="KUA113" s="141"/>
      <c r="KUB113" s="141"/>
      <c r="KUC113" s="141"/>
      <c r="KUD113" s="141"/>
      <c r="KUE113" s="140"/>
      <c r="KUF113" s="141"/>
      <c r="KUG113" s="141"/>
      <c r="KUH113" s="141"/>
      <c r="KUI113" s="141"/>
      <c r="KUJ113" s="141"/>
      <c r="KUK113" s="141"/>
      <c r="KUL113" s="141"/>
      <c r="KUM113" s="141"/>
      <c r="KUN113" s="141"/>
      <c r="KUO113" s="141"/>
      <c r="KUP113" s="140"/>
      <c r="KUQ113" s="141"/>
      <c r="KUR113" s="141"/>
      <c r="KUS113" s="141"/>
      <c r="KUT113" s="141"/>
      <c r="KUU113" s="141"/>
      <c r="KUV113" s="141"/>
      <c r="KUW113" s="141"/>
      <c r="KUX113" s="141"/>
      <c r="KUY113" s="141"/>
      <c r="KUZ113" s="141"/>
      <c r="KVA113" s="140"/>
      <c r="KVB113" s="141"/>
      <c r="KVC113" s="141"/>
      <c r="KVD113" s="141"/>
      <c r="KVE113" s="141"/>
      <c r="KVF113" s="141"/>
      <c r="KVG113" s="141"/>
      <c r="KVH113" s="141"/>
      <c r="KVI113" s="141"/>
      <c r="KVJ113" s="141"/>
      <c r="KVK113" s="141"/>
      <c r="KVL113" s="140"/>
      <c r="KVM113" s="141"/>
      <c r="KVN113" s="141"/>
      <c r="KVO113" s="141"/>
      <c r="KVP113" s="141"/>
      <c r="KVQ113" s="141"/>
      <c r="KVR113" s="141"/>
      <c r="KVS113" s="141"/>
      <c r="KVT113" s="141"/>
      <c r="KVU113" s="141"/>
      <c r="KVV113" s="141"/>
      <c r="KVW113" s="140"/>
      <c r="KVX113" s="141"/>
      <c r="KVY113" s="141"/>
      <c r="KVZ113" s="141"/>
      <c r="KWA113" s="141"/>
      <c r="KWB113" s="141"/>
      <c r="KWC113" s="141"/>
      <c r="KWD113" s="141"/>
      <c r="KWE113" s="141"/>
      <c r="KWF113" s="141"/>
      <c r="KWG113" s="141"/>
      <c r="KWH113" s="140"/>
      <c r="KWI113" s="141"/>
      <c r="KWJ113" s="141"/>
      <c r="KWK113" s="141"/>
      <c r="KWL113" s="141"/>
      <c r="KWM113" s="141"/>
      <c r="KWN113" s="141"/>
      <c r="KWO113" s="141"/>
      <c r="KWP113" s="141"/>
      <c r="KWQ113" s="141"/>
      <c r="KWR113" s="141"/>
      <c r="KWS113" s="140"/>
      <c r="KWT113" s="141"/>
      <c r="KWU113" s="141"/>
      <c r="KWV113" s="141"/>
      <c r="KWW113" s="141"/>
      <c r="KWX113" s="141"/>
      <c r="KWY113" s="141"/>
      <c r="KWZ113" s="141"/>
      <c r="KXA113" s="141"/>
      <c r="KXB113" s="141"/>
      <c r="KXC113" s="141"/>
      <c r="KXD113" s="140"/>
      <c r="KXE113" s="141"/>
      <c r="KXF113" s="141"/>
      <c r="KXG113" s="141"/>
      <c r="KXH113" s="141"/>
      <c r="KXI113" s="141"/>
      <c r="KXJ113" s="141"/>
      <c r="KXK113" s="141"/>
      <c r="KXL113" s="141"/>
      <c r="KXM113" s="141"/>
      <c r="KXN113" s="141"/>
      <c r="KXO113" s="140"/>
      <c r="KXP113" s="141"/>
      <c r="KXQ113" s="141"/>
      <c r="KXR113" s="141"/>
      <c r="KXS113" s="141"/>
      <c r="KXT113" s="141"/>
      <c r="KXU113" s="141"/>
      <c r="KXV113" s="141"/>
      <c r="KXW113" s="141"/>
      <c r="KXX113" s="141"/>
      <c r="KXY113" s="141"/>
      <c r="KXZ113" s="140"/>
      <c r="KYA113" s="141"/>
      <c r="KYB113" s="141"/>
      <c r="KYC113" s="141"/>
      <c r="KYD113" s="141"/>
      <c r="KYE113" s="141"/>
      <c r="KYF113" s="141"/>
      <c r="KYG113" s="141"/>
      <c r="KYH113" s="141"/>
      <c r="KYI113" s="141"/>
      <c r="KYJ113" s="141"/>
      <c r="KYK113" s="140"/>
      <c r="KYL113" s="141"/>
      <c r="KYM113" s="141"/>
      <c r="KYN113" s="141"/>
      <c r="KYO113" s="141"/>
      <c r="KYP113" s="141"/>
      <c r="KYQ113" s="141"/>
      <c r="KYR113" s="141"/>
      <c r="KYS113" s="141"/>
      <c r="KYT113" s="141"/>
      <c r="KYU113" s="141"/>
      <c r="KYV113" s="140"/>
      <c r="KYW113" s="141"/>
      <c r="KYX113" s="141"/>
      <c r="KYY113" s="141"/>
      <c r="KYZ113" s="141"/>
      <c r="KZA113" s="141"/>
      <c r="KZB113" s="141"/>
      <c r="KZC113" s="141"/>
      <c r="KZD113" s="141"/>
      <c r="KZE113" s="141"/>
      <c r="KZF113" s="141"/>
      <c r="KZG113" s="140"/>
      <c r="KZH113" s="141"/>
      <c r="KZI113" s="141"/>
      <c r="KZJ113" s="141"/>
      <c r="KZK113" s="141"/>
      <c r="KZL113" s="141"/>
      <c r="KZM113" s="141"/>
      <c r="KZN113" s="141"/>
      <c r="KZO113" s="141"/>
      <c r="KZP113" s="141"/>
      <c r="KZQ113" s="141"/>
      <c r="KZR113" s="140"/>
      <c r="KZS113" s="141"/>
      <c r="KZT113" s="141"/>
      <c r="KZU113" s="141"/>
      <c r="KZV113" s="141"/>
      <c r="KZW113" s="141"/>
      <c r="KZX113" s="141"/>
      <c r="KZY113" s="141"/>
      <c r="KZZ113" s="141"/>
      <c r="LAA113" s="141"/>
      <c r="LAB113" s="141"/>
      <c r="LAC113" s="140"/>
      <c r="LAD113" s="141"/>
      <c r="LAE113" s="141"/>
      <c r="LAF113" s="141"/>
      <c r="LAG113" s="141"/>
      <c r="LAH113" s="141"/>
      <c r="LAI113" s="141"/>
      <c r="LAJ113" s="141"/>
      <c r="LAK113" s="141"/>
      <c r="LAL113" s="141"/>
      <c r="LAM113" s="141"/>
      <c r="LAN113" s="140"/>
      <c r="LAO113" s="141"/>
      <c r="LAP113" s="141"/>
      <c r="LAQ113" s="141"/>
      <c r="LAR113" s="141"/>
      <c r="LAS113" s="141"/>
      <c r="LAT113" s="141"/>
      <c r="LAU113" s="141"/>
      <c r="LAV113" s="141"/>
      <c r="LAW113" s="141"/>
      <c r="LAX113" s="141"/>
      <c r="LAY113" s="140"/>
      <c r="LAZ113" s="141"/>
      <c r="LBA113" s="141"/>
      <c r="LBB113" s="141"/>
      <c r="LBC113" s="141"/>
      <c r="LBD113" s="141"/>
      <c r="LBE113" s="141"/>
      <c r="LBF113" s="141"/>
      <c r="LBG113" s="141"/>
      <c r="LBH113" s="141"/>
      <c r="LBI113" s="141"/>
      <c r="LBJ113" s="140"/>
      <c r="LBK113" s="141"/>
      <c r="LBL113" s="141"/>
      <c r="LBM113" s="141"/>
      <c r="LBN113" s="141"/>
      <c r="LBO113" s="141"/>
      <c r="LBP113" s="141"/>
      <c r="LBQ113" s="141"/>
      <c r="LBR113" s="141"/>
      <c r="LBS113" s="141"/>
      <c r="LBT113" s="141"/>
      <c r="LBU113" s="140"/>
      <c r="LBV113" s="141"/>
      <c r="LBW113" s="141"/>
      <c r="LBX113" s="141"/>
      <c r="LBY113" s="141"/>
      <c r="LBZ113" s="141"/>
      <c r="LCA113" s="141"/>
      <c r="LCB113" s="141"/>
      <c r="LCC113" s="141"/>
      <c r="LCD113" s="141"/>
      <c r="LCE113" s="141"/>
      <c r="LCF113" s="140"/>
      <c r="LCG113" s="141"/>
      <c r="LCH113" s="141"/>
      <c r="LCI113" s="141"/>
      <c r="LCJ113" s="141"/>
      <c r="LCK113" s="141"/>
      <c r="LCL113" s="141"/>
      <c r="LCM113" s="141"/>
      <c r="LCN113" s="141"/>
      <c r="LCO113" s="141"/>
      <c r="LCP113" s="141"/>
      <c r="LCQ113" s="140"/>
      <c r="LCR113" s="141"/>
      <c r="LCS113" s="141"/>
      <c r="LCT113" s="141"/>
      <c r="LCU113" s="141"/>
      <c r="LCV113" s="141"/>
      <c r="LCW113" s="141"/>
      <c r="LCX113" s="141"/>
      <c r="LCY113" s="141"/>
      <c r="LCZ113" s="141"/>
      <c r="LDA113" s="141"/>
      <c r="LDB113" s="140"/>
      <c r="LDC113" s="141"/>
      <c r="LDD113" s="141"/>
      <c r="LDE113" s="141"/>
      <c r="LDF113" s="141"/>
      <c r="LDG113" s="141"/>
      <c r="LDH113" s="141"/>
      <c r="LDI113" s="141"/>
      <c r="LDJ113" s="141"/>
      <c r="LDK113" s="141"/>
      <c r="LDL113" s="141"/>
      <c r="LDM113" s="140"/>
      <c r="LDN113" s="141"/>
      <c r="LDO113" s="141"/>
      <c r="LDP113" s="141"/>
      <c r="LDQ113" s="141"/>
      <c r="LDR113" s="141"/>
      <c r="LDS113" s="141"/>
      <c r="LDT113" s="141"/>
      <c r="LDU113" s="141"/>
      <c r="LDV113" s="141"/>
      <c r="LDW113" s="141"/>
      <c r="LDX113" s="140"/>
      <c r="LDY113" s="141"/>
      <c r="LDZ113" s="141"/>
      <c r="LEA113" s="141"/>
      <c r="LEB113" s="141"/>
      <c r="LEC113" s="141"/>
      <c r="LED113" s="141"/>
      <c r="LEE113" s="141"/>
      <c r="LEF113" s="141"/>
      <c r="LEG113" s="141"/>
      <c r="LEH113" s="141"/>
      <c r="LEI113" s="140"/>
      <c r="LEJ113" s="141"/>
      <c r="LEK113" s="141"/>
      <c r="LEL113" s="141"/>
      <c r="LEM113" s="141"/>
      <c r="LEN113" s="141"/>
      <c r="LEO113" s="141"/>
      <c r="LEP113" s="141"/>
      <c r="LEQ113" s="141"/>
      <c r="LER113" s="141"/>
      <c r="LES113" s="141"/>
      <c r="LET113" s="140"/>
      <c r="LEU113" s="141"/>
      <c r="LEV113" s="141"/>
      <c r="LEW113" s="141"/>
      <c r="LEX113" s="141"/>
      <c r="LEY113" s="141"/>
      <c r="LEZ113" s="141"/>
      <c r="LFA113" s="141"/>
      <c r="LFB113" s="141"/>
      <c r="LFC113" s="141"/>
      <c r="LFD113" s="141"/>
      <c r="LFE113" s="140"/>
      <c r="LFF113" s="141"/>
      <c r="LFG113" s="141"/>
      <c r="LFH113" s="141"/>
      <c r="LFI113" s="141"/>
      <c r="LFJ113" s="141"/>
      <c r="LFK113" s="141"/>
      <c r="LFL113" s="141"/>
      <c r="LFM113" s="141"/>
      <c r="LFN113" s="141"/>
      <c r="LFO113" s="141"/>
      <c r="LFP113" s="140"/>
      <c r="LFQ113" s="141"/>
      <c r="LFR113" s="141"/>
      <c r="LFS113" s="141"/>
      <c r="LFT113" s="141"/>
      <c r="LFU113" s="141"/>
      <c r="LFV113" s="141"/>
      <c r="LFW113" s="141"/>
      <c r="LFX113" s="141"/>
      <c r="LFY113" s="141"/>
      <c r="LFZ113" s="141"/>
      <c r="LGA113" s="140"/>
      <c r="LGB113" s="141"/>
      <c r="LGC113" s="141"/>
      <c r="LGD113" s="141"/>
      <c r="LGE113" s="141"/>
      <c r="LGF113" s="141"/>
      <c r="LGG113" s="141"/>
      <c r="LGH113" s="141"/>
      <c r="LGI113" s="141"/>
      <c r="LGJ113" s="141"/>
      <c r="LGK113" s="141"/>
      <c r="LGL113" s="140"/>
      <c r="LGM113" s="141"/>
      <c r="LGN113" s="141"/>
      <c r="LGO113" s="141"/>
      <c r="LGP113" s="141"/>
      <c r="LGQ113" s="141"/>
      <c r="LGR113" s="141"/>
      <c r="LGS113" s="141"/>
      <c r="LGT113" s="141"/>
      <c r="LGU113" s="141"/>
      <c r="LGV113" s="141"/>
      <c r="LGW113" s="140"/>
      <c r="LGX113" s="141"/>
      <c r="LGY113" s="141"/>
      <c r="LGZ113" s="141"/>
      <c r="LHA113" s="141"/>
      <c r="LHB113" s="141"/>
      <c r="LHC113" s="141"/>
      <c r="LHD113" s="141"/>
      <c r="LHE113" s="141"/>
      <c r="LHF113" s="141"/>
      <c r="LHG113" s="141"/>
      <c r="LHH113" s="140"/>
      <c r="LHI113" s="141"/>
      <c r="LHJ113" s="141"/>
      <c r="LHK113" s="141"/>
      <c r="LHL113" s="141"/>
      <c r="LHM113" s="141"/>
      <c r="LHN113" s="141"/>
      <c r="LHO113" s="141"/>
      <c r="LHP113" s="141"/>
      <c r="LHQ113" s="141"/>
      <c r="LHR113" s="141"/>
      <c r="LHS113" s="140"/>
      <c r="LHT113" s="141"/>
      <c r="LHU113" s="141"/>
      <c r="LHV113" s="141"/>
      <c r="LHW113" s="141"/>
      <c r="LHX113" s="141"/>
      <c r="LHY113" s="141"/>
      <c r="LHZ113" s="141"/>
      <c r="LIA113" s="141"/>
      <c r="LIB113" s="141"/>
      <c r="LIC113" s="141"/>
      <c r="LID113" s="140"/>
      <c r="LIE113" s="141"/>
      <c r="LIF113" s="141"/>
      <c r="LIG113" s="141"/>
      <c r="LIH113" s="141"/>
      <c r="LII113" s="141"/>
      <c r="LIJ113" s="141"/>
      <c r="LIK113" s="141"/>
      <c r="LIL113" s="141"/>
      <c r="LIM113" s="141"/>
      <c r="LIN113" s="141"/>
      <c r="LIO113" s="140"/>
      <c r="LIP113" s="141"/>
      <c r="LIQ113" s="141"/>
      <c r="LIR113" s="141"/>
      <c r="LIS113" s="141"/>
      <c r="LIT113" s="141"/>
      <c r="LIU113" s="141"/>
      <c r="LIV113" s="141"/>
      <c r="LIW113" s="141"/>
      <c r="LIX113" s="141"/>
      <c r="LIY113" s="141"/>
      <c r="LIZ113" s="140"/>
      <c r="LJA113" s="141"/>
      <c r="LJB113" s="141"/>
      <c r="LJC113" s="141"/>
      <c r="LJD113" s="141"/>
      <c r="LJE113" s="141"/>
      <c r="LJF113" s="141"/>
      <c r="LJG113" s="141"/>
      <c r="LJH113" s="141"/>
      <c r="LJI113" s="141"/>
      <c r="LJJ113" s="141"/>
      <c r="LJK113" s="140"/>
      <c r="LJL113" s="141"/>
      <c r="LJM113" s="141"/>
      <c r="LJN113" s="141"/>
      <c r="LJO113" s="141"/>
      <c r="LJP113" s="141"/>
      <c r="LJQ113" s="141"/>
      <c r="LJR113" s="141"/>
      <c r="LJS113" s="141"/>
      <c r="LJT113" s="141"/>
      <c r="LJU113" s="141"/>
      <c r="LJV113" s="140"/>
      <c r="LJW113" s="141"/>
      <c r="LJX113" s="141"/>
      <c r="LJY113" s="141"/>
      <c r="LJZ113" s="141"/>
      <c r="LKA113" s="141"/>
      <c r="LKB113" s="141"/>
      <c r="LKC113" s="141"/>
      <c r="LKD113" s="141"/>
      <c r="LKE113" s="141"/>
      <c r="LKF113" s="141"/>
      <c r="LKG113" s="140"/>
      <c r="LKH113" s="141"/>
      <c r="LKI113" s="141"/>
      <c r="LKJ113" s="141"/>
      <c r="LKK113" s="141"/>
      <c r="LKL113" s="141"/>
      <c r="LKM113" s="141"/>
      <c r="LKN113" s="141"/>
      <c r="LKO113" s="141"/>
      <c r="LKP113" s="141"/>
      <c r="LKQ113" s="141"/>
      <c r="LKR113" s="140"/>
      <c r="LKS113" s="141"/>
      <c r="LKT113" s="141"/>
      <c r="LKU113" s="141"/>
      <c r="LKV113" s="141"/>
      <c r="LKW113" s="141"/>
      <c r="LKX113" s="141"/>
      <c r="LKY113" s="141"/>
      <c r="LKZ113" s="141"/>
      <c r="LLA113" s="141"/>
      <c r="LLB113" s="141"/>
      <c r="LLC113" s="140"/>
      <c r="LLD113" s="141"/>
      <c r="LLE113" s="141"/>
      <c r="LLF113" s="141"/>
      <c r="LLG113" s="141"/>
      <c r="LLH113" s="141"/>
      <c r="LLI113" s="141"/>
      <c r="LLJ113" s="141"/>
      <c r="LLK113" s="141"/>
      <c r="LLL113" s="141"/>
      <c r="LLM113" s="141"/>
      <c r="LLN113" s="140"/>
      <c r="LLO113" s="141"/>
      <c r="LLP113" s="141"/>
      <c r="LLQ113" s="141"/>
      <c r="LLR113" s="141"/>
      <c r="LLS113" s="141"/>
      <c r="LLT113" s="141"/>
      <c r="LLU113" s="141"/>
      <c r="LLV113" s="141"/>
      <c r="LLW113" s="141"/>
      <c r="LLX113" s="141"/>
      <c r="LLY113" s="140"/>
      <c r="LLZ113" s="141"/>
      <c r="LMA113" s="141"/>
      <c r="LMB113" s="141"/>
      <c r="LMC113" s="141"/>
      <c r="LMD113" s="141"/>
      <c r="LME113" s="141"/>
      <c r="LMF113" s="141"/>
      <c r="LMG113" s="141"/>
      <c r="LMH113" s="141"/>
      <c r="LMI113" s="141"/>
      <c r="LMJ113" s="140"/>
      <c r="LMK113" s="141"/>
      <c r="LML113" s="141"/>
      <c r="LMM113" s="141"/>
      <c r="LMN113" s="141"/>
      <c r="LMO113" s="141"/>
      <c r="LMP113" s="141"/>
      <c r="LMQ113" s="141"/>
      <c r="LMR113" s="141"/>
      <c r="LMS113" s="141"/>
      <c r="LMT113" s="141"/>
      <c r="LMU113" s="140"/>
      <c r="LMV113" s="141"/>
      <c r="LMW113" s="141"/>
      <c r="LMX113" s="141"/>
      <c r="LMY113" s="141"/>
      <c r="LMZ113" s="141"/>
      <c r="LNA113" s="141"/>
      <c r="LNB113" s="141"/>
      <c r="LNC113" s="141"/>
      <c r="LND113" s="141"/>
      <c r="LNE113" s="141"/>
      <c r="LNF113" s="140"/>
      <c r="LNG113" s="141"/>
      <c r="LNH113" s="141"/>
      <c r="LNI113" s="141"/>
      <c r="LNJ113" s="141"/>
      <c r="LNK113" s="141"/>
      <c r="LNL113" s="141"/>
      <c r="LNM113" s="141"/>
      <c r="LNN113" s="141"/>
      <c r="LNO113" s="141"/>
      <c r="LNP113" s="141"/>
      <c r="LNQ113" s="140"/>
      <c r="LNR113" s="141"/>
      <c r="LNS113" s="141"/>
      <c r="LNT113" s="141"/>
      <c r="LNU113" s="141"/>
      <c r="LNV113" s="141"/>
      <c r="LNW113" s="141"/>
      <c r="LNX113" s="141"/>
      <c r="LNY113" s="141"/>
      <c r="LNZ113" s="141"/>
      <c r="LOA113" s="141"/>
      <c r="LOB113" s="140"/>
      <c r="LOC113" s="141"/>
      <c r="LOD113" s="141"/>
      <c r="LOE113" s="141"/>
      <c r="LOF113" s="141"/>
      <c r="LOG113" s="141"/>
      <c r="LOH113" s="141"/>
      <c r="LOI113" s="141"/>
      <c r="LOJ113" s="141"/>
      <c r="LOK113" s="141"/>
      <c r="LOL113" s="141"/>
      <c r="LOM113" s="140"/>
      <c r="LON113" s="141"/>
      <c r="LOO113" s="141"/>
      <c r="LOP113" s="141"/>
      <c r="LOQ113" s="141"/>
      <c r="LOR113" s="141"/>
      <c r="LOS113" s="141"/>
      <c r="LOT113" s="141"/>
      <c r="LOU113" s="141"/>
      <c r="LOV113" s="141"/>
      <c r="LOW113" s="141"/>
      <c r="LOX113" s="140"/>
      <c r="LOY113" s="141"/>
      <c r="LOZ113" s="141"/>
      <c r="LPA113" s="141"/>
      <c r="LPB113" s="141"/>
      <c r="LPC113" s="141"/>
      <c r="LPD113" s="141"/>
      <c r="LPE113" s="141"/>
      <c r="LPF113" s="141"/>
      <c r="LPG113" s="141"/>
      <c r="LPH113" s="141"/>
      <c r="LPI113" s="140"/>
      <c r="LPJ113" s="141"/>
      <c r="LPK113" s="141"/>
      <c r="LPL113" s="141"/>
      <c r="LPM113" s="141"/>
      <c r="LPN113" s="141"/>
      <c r="LPO113" s="141"/>
      <c r="LPP113" s="141"/>
      <c r="LPQ113" s="141"/>
      <c r="LPR113" s="141"/>
      <c r="LPS113" s="141"/>
      <c r="LPT113" s="140"/>
      <c r="LPU113" s="141"/>
      <c r="LPV113" s="141"/>
      <c r="LPW113" s="141"/>
      <c r="LPX113" s="141"/>
      <c r="LPY113" s="141"/>
      <c r="LPZ113" s="141"/>
      <c r="LQA113" s="141"/>
      <c r="LQB113" s="141"/>
      <c r="LQC113" s="141"/>
      <c r="LQD113" s="141"/>
      <c r="LQE113" s="140"/>
      <c r="LQF113" s="141"/>
      <c r="LQG113" s="141"/>
      <c r="LQH113" s="141"/>
      <c r="LQI113" s="141"/>
      <c r="LQJ113" s="141"/>
      <c r="LQK113" s="141"/>
      <c r="LQL113" s="141"/>
      <c r="LQM113" s="141"/>
      <c r="LQN113" s="141"/>
      <c r="LQO113" s="141"/>
      <c r="LQP113" s="140"/>
      <c r="LQQ113" s="141"/>
      <c r="LQR113" s="141"/>
      <c r="LQS113" s="141"/>
      <c r="LQT113" s="141"/>
      <c r="LQU113" s="141"/>
      <c r="LQV113" s="141"/>
      <c r="LQW113" s="141"/>
      <c r="LQX113" s="141"/>
      <c r="LQY113" s="141"/>
      <c r="LQZ113" s="141"/>
      <c r="LRA113" s="140"/>
      <c r="LRB113" s="141"/>
      <c r="LRC113" s="141"/>
      <c r="LRD113" s="141"/>
      <c r="LRE113" s="141"/>
      <c r="LRF113" s="141"/>
      <c r="LRG113" s="141"/>
      <c r="LRH113" s="141"/>
      <c r="LRI113" s="141"/>
      <c r="LRJ113" s="141"/>
      <c r="LRK113" s="141"/>
      <c r="LRL113" s="140"/>
      <c r="LRM113" s="141"/>
      <c r="LRN113" s="141"/>
      <c r="LRO113" s="141"/>
      <c r="LRP113" s="141"/>
      <c r="LRQ113" s="141"/>
      <c r="LRR113" s="141"/>
      <c r="LRS113" s="141"/>
      <c r="LRT113" s="141"/>
      <c r="LRU113" s="141"/>
      <c r="LRV113" s="141"/>
      <c r="LRW113" s="140"/>
      <c r="LRX113" s="141"/>
      <c r="LRY113" s="141"/>
      <c r="LRZ113" s="141"/>
      <c r="LSA113" s="141"/>
      <c r="LSB113" s="141"/>
      <c r="LSC113" s="141"/>
      <c r="LSD113" s="141"/>
      <c r="LSE113" s="141"/>
      <c r="LSF113" s="141"/>
      <c r="LSG113" s="141"/>
      <c r="LSH113" s="140"/>
      <c r="LSI113" s="141"/>
      <c r="LSJ113" s="141"/>
      <c r="LSK113" s="141"/>
      <c r="LSL113" s="141"/>
      <c r="LSM113" s="141"/>
      <c r="LSN113" s="141"/>
      <c r="LSO113" s="141"/>
      <c r="LSP113" s="141"/>
      <c r="LSQ113" s="141"/>
      <c r="LSR113" s="141"/>
      <c r="LSS113" s="140"/>
      <c r="LST113" s="141"/>
      <c r="LSU113" s="141"/>
      <c r="LSV113" s="141"/>
      <c r="LSW113" s="141"/>
      <c r="LSX113" s="141"/>
      <c r="LSY113" s="141"/>
      <c r="LSZ113" s="141"/>
      <c r="LTA113" s="141"/>
      <c r="LTB113" s="141"/>
      <c r="LTC113" s="141"/>
      <c r="LTD113" s="140"/>
      <c r="LTE113" s="141"/>
      <c r="LTF113" s="141"/>
      <c r="LTG113" s="141"/>
      <c r="LTH113" s="141"/>
      <c r="LTI113" s="141"/>
      <c r="LTJ113" s="141"/>
      <c r="LTK113" s="141"/>
      <c r="LTL113" s="141"/>
      <c r="LTM113" s="141"/>
      <c r="LTN113" s="141"/>
      <c r="LTO113" s="140"/>
      <c r="LTP113" s="141"/>
      <c r="LTQ113" s="141"/>
      <c r="LTR113" s="141"/>
      <c r="LTS113" s="141"/>
      <c r="LTT113" s="141"/>
      <c r="LTU113" s="141"/>
      <c r="LTV113" s="141"/>
      <c r="LTW113" s="141"/>
      <c r="LTX113" s="141"/>
      <c r="LTY113" s="141"/>
      <c r="LTZ113" s="140"/>
      <c r="LUA113" s="141"/>
      <c r="LUB113" s="141"/>
      <c r="LUC113" s="141"/>
      <c r="LUD113" s="141"/>
      <c r="LUE113" s="141"/>
      <c r="LUF113" s="141"/>
      <c r="LUG113" s="141"/>
      <c r="LUH113" s="141"/>
      <c r="LUI113" s="141"/>
      <c r="LUJ113" s="141"/>
      <c r="LUK113" s="140"/>
      <c r="LUL113" s="141"/>
      <c r="LUM113" s="141"/>
      <c r="LUN113" s="141"/>
      <c r="LUO113" s="141"/>
      <c r="LUP113" s="141"/>
      <c r="LUQ113" s="141"/>
      <c r="LUR113" s="141"/>
      <c r="LUS113" s="141"/>
      <c r="LUT113" s="141"/>
      <c r="LUU113" s="141"/>
      <c r="LUV113" s="140"/>
      <c r="LUW113" s="141"/>
      <c r="LUX113" s="141"/>
      <c r="LUY113" s="141"/>
      <c r="LUZ113" s="141"/>
      <c r="LVA113" s="141"/>
      <c r="LVB113" s="141"/>
      <c r="LVC113" s="141"/>
      <c r="LVD113" s="141"/>
      <c r="LVE113" s="141"/>
      <c r="LVF113" s="141"/>
      <c r="LVG113" s="140"/>
      <c r="LVH113" s="141"/>
      <c r="LVI113" s="141"/>
      <c r="LVJ113" s="141"/>
      <c r="LVK113" s="141"/>
      <c r="LVL113" s="141"/>
      <c r="LVM113" s="141"/>
      <c r="LVN113" s="141"/>
      <c r="LVO113" s="141"/>
      <c r="LVP113" s="141"/>
      <c r="LVQ113" s="141"/>
      <c r="LVR113" s="140"/>
      <c r="LVS113" s="141"/>
      <c r="LVT113" s="141"/>
      <c r="LVU113" s="141"/>
      <c r="LVV113" s="141"/>
      <c r="LVW113" s="141"/>
      <c r="LVX113" s="141"/>
      <c r="LVY113" s="141"/>
      <c r="LVZ113" s="141"/>
      <c r="LWA113" s="141"/>
      <c r="LWB113" s="141"/>
      <c r="LWC113" s="140"/>
      <c r="LWD113" s="141"/>
      <c r="LWE113" s="141"/>
      <c r="LWF113" s="141"/>
      <c r="LWG113" s="141"/>
      <c r="LWH113" s="141"/>
      <c r="LWI113" s="141"/>
      <c r="LWJ113" s="141"/>
      <c r="LWK113" s="141"/>
      <c r="LWL113" s="141"/>
      <c r="LWM113" s="141"/>
      <c r="LWN113" s="140"/>
      <c r="LWO113" s="141"/>
      <c r="LWP113" s="141"/>
      <c r="LWQ113" s="141"/>
      <c r="LWR113" s="141"/>
      <c r="LWS113" s="141"/>
      <c r="LWT113" s="141"/>
      <c r="LWU113" s="141"/>
      <c r="LWV113" s="141"/>
      <c r="LWW113" s="141"/>
      <c r="LWX113" s="141"/>
      <c r="LWY113" s="140"/>
      <c r="LWZ113" s="141"/>
      <c r="LXA113" s="141"/>
      <c r="LXB113" s="141"/>
      <c r="LXC113" s="141"/>
      <c r="LXD113" s="141"/>
      <c r="LXE113" s="141"/>
      <c r="LXF113" s="141"/>
      <c r="LXG113" s="141"/>
      <c r="LXH113" s="141"/>
      <c r="LXI113" s="141"/>
      <c r="LXJ113" s="140"/>
      <c r="LXK113" s="141"/>
      <c r="LXL113" s="141"/>
      <c r="LXM113" s="141"/>
      <c r="LXN113" s="141"/>
      <c r="LXO113" s="141"/>
      <c r="LXP113" s="141"/>
      <c r="LXQ113" s="141"/>
      <c r="LXR113" s="141"/>
      <c r="LXS113" s="141"/>
      <c r="LXT113" s="141"/>
      <c r="LXU113" s="140"/>
      <c r="LXV113" s="141"/>
      <c r="LXW113" s="141"/>
      <c r="LXX113" s="141"/>
      <c r="LXY113" s="141"/>
      <c r="LXZ113" s="141"/>
      <c r="LYA113" s="141"/>
      <c r="LYB113" s="141"/>
      <c r="LYC113" s="141"/>
      <c r="LYD113" s="141"/>
      <c r="LYE113" s="141"/>
      <c r="LYF113" s="140"/>
      <c r="LYG113" s="141"/>
      <c r="LYH113" s="141"/>
      <c r="LYI113" s="141"/>
      <c r="LYJ113" s="141"/>
      <c r="LYK113" s="141"/>
      <c r="LYL113" s="141"/>
      <c r="LYM113" s="141"/>
      <c r="LYN113" s="141"/>
      <c r="LYO113" s="141"/>
      <c r="LYP113" s="141"/>
      <c r="LYQ113" s="140"/>
      <c r="LYR113" s="141"/>
      <c r="LYS113" s="141"/>
      <c r="LYT113" s="141"/>
      <c r="LYU113" s="141"/>
      <c r="LYV113" s="141"/>
      <c r="LYW113" s="141"/>
      <c r="LYX113" s="141"/>
      <c r="LYY113" s="141"/>
      <c r="LYZ113" s="141"/>
      <c r="LZA113" s="141"/>
      <c r="LZB113" s="140"/>
      <c r="LZC113" s="141"/>
      <c r="LZD113" s="141"/>
      <c r="LZE113" s="141"/>
      <c r="LZF113" s="141"/>
      <c r="LZG113" s="141"/>
      <c r="LZH113" s="141"/>
      <c r="LZI113" s="141"/>
      <c r="LZJ113" s="141"/>
      <c r="LZK113" s="141"/>
      <c r="LZL113" s="141"/>
      <c r="LZM113" s="140"/>
      <c r="LZN113" s="141"/>
      <c r="LZO113" s="141"/>
      <c r="LZP113" s="141"/>
      <c r="LZQ113" s="141"/>
      <c r="LZR113" s="141"/>
      <c r="LZS113" s="141"/>
      <c r="LZT113" s="141"/>
      <c r="LZU113" s="141"/>
      <c r="LZV113" s="141"/>
      <c r="LZW113" s="141"/>
      <c r="LZX113" s="140"/>
      <c r="LZY113" s="141"/>
      <c r="LZZ113" s="141"/>
      <c r="MAA113" s="141"/>
      <c r="MAB113" s="141"/>
      <c r="MAC113" s="141"/>
      <c r="MAD113" s="141"/>
      <c r="MAE113" s="141"/>
      <c r="MAF113" s="141"/>
      <c r="MAG113" s="141"/>
      <c r="MAH113" s="141"/>
      <c r="MAI113" s="140"/>
      <c r="MAJ113" s="141"/>
      <c r="MAK113" s="141"/>
      <c r="MAL113" s="141"/>
      <c r="MAM113" s="141"/>
      <c r="MAN113" s="141"/>
      <c r="MAO113" s="141"/>
      <c r="MAP113" s="141"/>
      <c r="MAQ113" s="141"/>
      <c r="MAR113" s="141"/>
      <c r="MAS113" s="141"/>
      <c r="MAT113" s="140"/>
      <c r="MAU113" s="141"/>
      <c r="MAV113" s="141"/>
      <c r="MAW113" s="141"/>
      <c r="MAX113" s="141"/>
      <c r="MAY113" s="141"/>
      <c r="MAZ113" s="141"/>
      <c r="MBA113" s="141"/>
      <c r="MBB113" s="141"/>
      <c r="MBC113" s="141"/>
      <c r="MBD113" s="141"/>
      <c r="MBE113" s="140"/>
      <c r="MBF113" s="141"/>
      <c r="MBG113" s="141"/>
      <c r="MBH113" s="141"/>
      <c r="MBI113" s="141"/>
      <c r="MBJ113" s="141"/>
      <c r="MBK113" s="141"/>
      <c r="MBL113" s="141"/>
      <c r="MBM113" s="141"/>
      <c r="MBN113" s="141"/>
      <c r="MBO113" s="141"/>
      <c r="MBP113" s="140"/>
      <c r="MBQ113" s="141"/>
      <c r="MBR113" s="141"/>
      <c r="MBS113" s="141"/>
      <c r="MBT113" s="141"/>
      <c r="MBU113" s="141"/>
      <c r="MBV113" s="141"/>
      <c r="MBW113" s="141"/>
      <c r="MBX113" s="141"/>
      <c r="MBY113" s="141"/>
      <c r="MBZ113" s="141"/>
      <c r="MCA113" s="140"/>
      <c r="MCB113" s="141"/>
      <c r="MCC113" s="141"/>
      <c r="MCD113" s="141"/>
      <c r="MCE113" s="141"/>
      <c r="MCF113" s="141"/>
      <c r="MCG113" s="141"/>
      <c r="MCH113" s="141"/>
      <c r="MCI113" s="141"/>
      <c r="MCJ113" s="141"/>
      <c r="MCK113" s="141"/>
      <c r="MCL113" s="140"/>
      <c r="MCM113" s="141"/>
      <c r="MCN113" s="141"/>
      <c r="MCO113" s="141"/>
      <c r="MCP113" s="141"/>
      <c r="MCQ113" s="141"/>
      <c r="MCR113" s="141"/>
      <c r="MCS113" s="141"/>
      <c r="MCT113" s="141"/>
      <c r="MCU113" s="141"/>
      <c r="MCV113" s="141"/>
      <c r="MCW113" s="140"/>
      <c r="MCX113" s="141"/>
      <c r="MCY113" s="141"/>
      <c r="MCZ113" s="141"/>
      <c r="MDA113" s="141"/>
      <c r="MDB113" s="141"/>
      <c r="MDC113" s="141"/>
      <c r="MDD113" s="141"/>
      <c r="MDE113" s="141"/>
      <c r="MDF113" s="141"/>
      <c r="MDG113" s="141"/>
      <c r="MDH113" s="140"/>
      <c r="MDI113" s="141"/>
      <c r="MDJ113" s="141"/>
      <c r="MDK113" s="141"/>
      <c r="MDL113" s="141"/>
      <c r="MDM113" s="141"/>
      <c r="MDN113" s="141"/>
      <c r="MDO113" s="141"/>
      <c r="MDP113" s="141"/>
      <c r="MDQ113" s="141"/>
      <c r="MDR113" s="141"/>
      <c r="MDS113" s="140"/>
      <c r="MDT113" s="141"/>
      <c r="MDU113" s="141"/>
      <c r="MDV113" s="141"/>
      <c r="MDW113" s="141"/>
      <c r="MDX113" s="141"/>
      <c r="MDY113" s="141"/>
      <c r="MDZ113" s="141"/>
      <c r="MEA113" s="141"/>
      <c r="MEB113" s="141"/>
      <c r="MEC113" s="141"/>
      <c r="MED113" s="140"/>
      <c r="MEE113" s="141"/>
      <c r="MEF113" s="141"/>
      <c r="MEG113" s="141"/>
      <c r="MEH113" s="141"/>
      <c r="MEI113" s="141"/>
      <c r="MEJ113" s="141"/>
      <c r="MEK113" s="141"/>
      <c r="MEL113" s="141"/>
      <c r="MEM113" s="141"/>
      <c r="MEN113" s="141"/>
      <c r="MEO113" s="140"/>
      <c r="MEP113" s="141"/>
      <c r="MEQ113" s="141"/>
      <c r="MER113" s="141"/>
      <c r="MES113" s="141"/>
      <c r="MET113" s="141"/>
      <c r="MEU113" s="141"/>
      <c r="MEV113" s="141"/>
      <c r="MEW113" s="141"/>
      <c r="MEX113" s="141"/>
      <c r="MEY113" s="141"/>
      <c r="MEZ113" s="140"/>
      <c r="MFA113" s="141"/>
      <c r="MFB113" s="141"/>
      <c r="MFC113" s="141"/>
      <c r="MFD113" s="141"/>
      <c r="MFE113" s="141"/>
      <c r="MFF113" s="141"/>
      <c r="MFG113" s="141"/>
      <c r="MFH113" s="141"/>
      <c r="MFI113" s="141"/>
      <c r="MFJ113" s="141"/>
      <c r="MFK113" s="140"/>
      <c r="MFL113" s="141"/>
      <c r="MFM113" s="141"/>
      <c r="MFN113" s="141"/>
      <c r="MFO113" s="141"/>
      <c r="MFP113" s="141"/>
      <c r="MFQ113" s="141"/>
      <c r="MFR113" s="141"/>
      <c r="MFS113" s="141"/>
      <c r="MFT113" s="141"/>
      <c r="MFU113" s="141"/>
      <c r="MFV113" s="140"/>
      <c r="MFW113" s="141"/>
      <c r="MFX113" s="141"/>
      <c r="MFY113" s="141"/>
      <c r="MFZ113" s="141"/>
      <c r="MGA113" s="141"/>
      <c r="MGB113" s="141"/>
      <c r="MGC113" s="141"/>
      <c r="MGD113" s="141"/>
      <c r="MGE113" s="141"/>
      <c r="MGF113" s="141"/>
      <c r="MGG113" s="140"/>
      <c r="MGH113" s="141"/>
      <c r="MGI113" s="141"/>
      <c r="MGJ113" s="141"/>
      <c r="MGK113" s="141"/>
      <c r="MGL113" s="141"/>
      <c r="MGM113" s="141"/>
      <c r="MGN113" s="141"/>
      <c r="MGO113" s="141"/>
      <c r="MGP113" s="141"/>
      <c r="MGQ113" s="141"/>
      <c r="MGR113" s="140"/>
      <c r="MGS113" s="141"/>
      <c r="MGT113" s="141"/>
      <c r="MGU113" s="141"/>
      <c r="MGV113" s="141"/>
      <c r="MGW113" s="141"/>
      <c r="MGX113" s="141"/>
      <c r="MGY113" s="141"/>
      <c r="MGZ113" s="141"/>
      <c r="MHA113" s="141"/>
      <c r="MHB113" s="141"/>
      <c r="MHC113" s="140"/>
      <c r="MHD113" s="141"/>
      <c r="MHE113" s="141"/>
      <c r="MHF113" s="141"/>
      <c r="MHG113" s="141"/>
      <c r="MHH113" s="141"/>
      <c r="MHI113" s="141"/>
      <c r="MHJ113" s="141"/>
      <c r="MHK113" s="141"/>
      <c r="MHL113" s="141"/>
      <c r="MHM113" s="141"/>
      <c r="MHN113" s="140"/>
      <c r="MHO113" s="141"/>
      <c r="MHP113" s="141"/>
      <c r="MHQ113" s="141"/>
      <c r="MHR113" s="141"/>
      <c r="MHS113" s="141"/>
      <c r="MHT113" s="141"/>
      <c r="MHU113" s="141"/>
      <c r="MHV113" s="141"/>
      <c r="MHW113" s="141"/>
      <c r="MHX113" s="141"/>
      <c r="MHY113" s="140"/>
      <c r="MHZ113" s="141"/>
      <c r="MIA113" s="141"/>
      <c r="MIB113" s="141"/>
      <c r="MIC113" s="141"/>
      <c r="MID113" s="141"/>
      <c r="MIE113" s="141"/>
      <c r="MIF113" s="141"/>
      <c r="MIG113" s="141"/>
      <c r="MIH113" s="141"/>
      <c r="MII113" s="141"/>
      <c r="MIJ113" s="140"/>
      <c r="MIK113" s="141"/>
      <c r="MIL113" s="141"/>
      <c r="MIM113" s="141"/>
      <c r="MIN113" s="141"/>
      <c r="MIO113" s="141"/>
      <c r="MIP113" s="141"/>
      <c r="MIQ113" s="141"/>
      <c r="MIR113" s="141"/>
      <c r="MIS113" s="141"/>
      <c r="MIT113" s="141"/>
      <c r="MIU113" s="140"/>
      <c r="MIV113" s="141"/>
      <c r="MIW113" s="141"/>
      <c r="MIX113" s="141"/>
      <c r="MIY113" s="141"/>
      <c r="MIZ113" s="141"/>
      <c r="MJA113" s="141"/>
      <c r="MJB113" s="141"/>
      <c r="MJC113" s="141"/>
      <c r="MJD113" s="141"/>
      <c r="MJE113" s="141"/>
      <c r="MJF113" s="140"/>
      <c r="MJG113" s="141"/>
      <c r="MJH113" s="141"/>
      <c r="MJI113" s="141"/>
      <c r="MJJ113" s="141"/>
      <c r="MJK113" s="141"/>
      <c r="MJL113" s="141"/>
      <c r="MJM113" s="141"/>
      <c r="MJN113" s="141"/>
      <c r="MJO113" s="141"/>
      <c r="MJP113" s="141"/>
      <c r="MJQ113" s="140"/>
      <c r="MJR113" s="141"/>
      <c r="MJS113" s="141"/>
      <c r="MJT113" s="141"/>
      <c r="MJU113" s="141"/>
      <c r="MJV113" s="141"/>
      <c r="MJW113" s="141"/>
      <c r="MJX113" s="141"/>
      <c r="MJY113" s="141"/>
      <c r="MJZ113" s="141"/>
      <c r="MKA113" s="141"/>
      <c r="MKB113" s="140"/>
      <c r="MKC113" s="141"/>
      <c r="MKD113" s="141"/>
      <c r="MKE113" s="141"/>
      <c r="MKF113" s="141"/>
      <c r="MKG113" s="141"/>
      <c r="MKH113" s="141"/>
      <c r="MKI113" s="141"/>
      <c r="MKJ113" s="141"/>
      <c r="MKK113" s="141"/>
      <c r="MKL113" s="141"/>
      <c r="MKM113" s="140"/>
      <c r="MKN113" s="141"/>
      <c r="MKO113" s="141"/>
      <c r="MKP113" s="141"/>
      <c r="MKQ113" s="141"/>
      <c r="MKR113" s="141"/>
      <c r="MKS113" s="141"/>
      <c r="MKT113" s="141"/>
      <c r="MKU113" s="141"/>
      <c r="MKV113" s="141"/>
      <c r="MKW113" s="141"/>
      <c r="MKX113" s="140"/>
      <c r="MKY113" s="141"/>
      <c r="MKZ113" s="141"/>
      <c r="MLA113" s="141"/>
      <c r="MLB113" s="141"/>
      <c r="MLC113" s="141"/>
      <c r="MLD113" s="141"/>
      <c r="MLE113" s="141"/>
      <c r="MLF113" s="141"/>
      <c r="MLG113" s="141"/>
      <c r="MLH113" s="141"/>
      <c r="MLI113" s="140"/>
      <c r="MLJ113" s="141"/>
      <c r="MLK113" s="141"/>
      <c r="MLL113" s="141"/>
      <c r="MLM113" s="141"/>
      <c r="MLN113" s="141"/>
      <c r="MLO113" s="141"/>
      <c r="MLP113" s="141"/>
      <c r="MLQ113" s="141"/>
      <c r="MLR113" s="141"/>
      <c r="MLS113" s="141"/>
      <c r="MLT113" s="140"/>
      <c r="MLU113" s="141"/>
      <c r="MLV113" s="141"/>
      <c r="MLW113" s="141"/>
      <c r="MLX113" s="141"/>
      <c r="MLY113" s="141"/>
      <c r="MLZ113" s="141"/>
      <c r="MMA113" s="141"/>
      <c r="MMB113" s="141"/>
      <c r="MMC113" s="141"/>
      <c r="MMD113" s="141"/>
      <c r="MME113" s="140"/>
      <c r="MMF113" s="141"/>
      <c r="MMG113" s="141"/>
      <c r="MMH113" s="141"/>
      <c r="MMI113" s="141"/>
      <c r="MMJ113" s="141"/>
      <c r="MMK113" s="141"/>
      <c r="MML113" s="141"/>
      <c r="MMM113" s="141"/>
      <c r="MMN113" s="141"/>
      <c r="MMO113" s="141"/>
      <c r="MMP113" s="140"/>
      <c r="MMQ113" s="141"/>
      <c r="MMR113" s="141"/>
      <c r="MMS113" s="141"/>
      <c r="MMT113" s="141"/>
      <c r="MMU113" s="141"/>
      <c r="MMV113" s="141"/>
      <c r="MMW113" s="141"/>
      <c r="MMX113" s="141"/>
      <c r="MMY113" s="141"/>
      <c r="MMZ113" s="141"/>
      <c r="MNA113" s="140"/>
      <c r="MNB113" s="141"/>
      <c r="MNC113" s="141"/>
      <c r="MND113" s="141"/>
      <c r="MNE113" s="141"/>
      <c r="MNF113" s="141"/>
      <c r="MNG113" s="141"/>
      <c r="MNH113" s="141"/>
      <c r="MNI113" s="141"/>
      <c r="MNJ113" s="141"/>
      <c r="MNK113" s="141"/>
      <c r="MNL113" s="140"/>
      <c r="MNM113" s="141"/>
      <c r="MNN113" s="141"/>
      <c r="MNO113" s="141"/>
      <c r="MNP113" s="141"/>
      <c r="MNQ113" s="141"/>
      <c r="MNR113" s="141"/>
      <c r="MNS113" s="141"/>
      <c r="MNT113" s="141"/>
      <c r="MNU113" s="141"/>
      <c r="MNV113" s="141"/>
      <c r="MNW113" s="140"/>
      <c r="MNX113" s="141"/>
      <c r="MNY113" s="141"/>
      <c r="MNZ113" s="141"/>
      <c r="MOA113" s="141"/>
      <c r="MOB113" s="141"/>
      <c r="MOC113" s="141"/>
      <c r="MOD113" s="141"/>
      <c r="MOE113" s="141"/>
      <c r="MOF113" s="141"/>
      <c r="MOG113" s="141"/>
      <c r="MOH113" s="140"/>
      <c r="MOI113" s="141"/>
      <c r="MOJ113" s="141"/>
      <c r="MOK113" s="141"/>
      <c r="MOL113" s="141"/>
      <c r="MOM113" s="141"/>
      <c r="MON113" s="141"/>
      <c r="MOO113" s="141"/>
      <c r="MOP113" s="141"/>
      <c r="MOQ113" s="141"/>
      <c r="MOR113" s="141"/>
      <c r="MOS113" s="140"/>
      <c r="MOT113" s="141"/>
      <c r="MOU113" s="141"/>
      <c r="MOV113" s="141"/>
      <c r="MOW113" s="141"/>
      <c r="MOX113" s="141"/>
      <c r="MOY113" s="141"/>
      <c r="MOZ113" s="141"/>
      <c r="MPA113" s="141"/>
      <c r="MPB113" s="141"/>
      <c r="MPC113" s="141"/>
      <c r="MPD113" s="140"/>
      <c r="MPE113" s="141"/>
      <c r="MPF113" s="141"/>
      <c r="MPG113" s="141"/>
      <c r="MPH113" s="141"/>
      <c r="MPI113" s="141"/>
      <c r="MPJ113" s="141"/>
      <c r="MPK113" s="141"/>
      <c r="MPL113" s="141"/>
      <c r="MPM113" s="141"/>
      <c r="MPN113" s="141"/>
      <c r="MPO113" s="140"/>
      <c r="MPP113" s="141"/>
      <c r="MPQ113" s="141"/>
      <c r="MPR113" s="141"/>
      <c r="MPS113" s="141"/>
      <c r="MPT113" s="141"/>
      <c r="MPU113" s="141"/>
      <c r="MPV113" s="141"/>
      <c r="MPW113" s="141"/>
      <c r="MPX113" s="141"/>
      <c r="MPY113" s="141"/>
      <c r="MPZ113" s="140"/>
      <c r="MQA113" s="141"/>
      <c r="MQB113" s="141"/>
      <c r="MQC113" s="141"/>
      <c r="MQD113" s="141"/>
      <c r="MQE113" s="141"/>
      <c r="MQF113" s="141"/>
      <c r="MQG113" s="141"/>
      <c r="MQH113" s="141"/>
      <c r="MQI113" s="141"/>
      <c r="MQJ113" s="141"/>
      <c r="MQK113" s="140"/>
      <c r="MQL113" s="141"/>
      <c r="MQM113" s="141"/>
      <c r="MQN113" s="141"/>
      <c r="MQO113" s="141"/>
      <c r="MQP113" s="141"/>
      <c r="MQQ113" s="141"/>
      <c r="MQR113" s="141"/>
      <c r="MQS113" s="141"/>
      <c r="MQT113" s="141"/>
      <c r="MQU113" s="141"/>
      <c r="MQV113" s="140"/>
      <c r="MQW113" s="141"/>
      <c r="MQX113" s="141"/>
      <c r="MQY113" s="141"/>
      <c r="MQZ113" s="141"/>
      <c r="MRA113" s="141"/>
      <c r="MRB113" s="141"/>
      <c r="MRC113" s="141"/>
      <c r="MRD113" s="141"/>
      <c r="MRE113" s="141"/>
      <c r="MRF113" s="141"/>
      <c r="MRG113" s="140"/>
      <c r="MRH113" s="141"/>
      <c r="MRI113" s="141"/>
      <c r="MRJ113" s="141"/>
      <c r="MRK113" s="141"/>
      <c r="MRL113" s="141"/>
      <c r="MRM113" s="141"/>
      <c r="MRN113" s="141"/>
      <c r="MRO113" s="141"/>
      <c r="MRP113" s="141"/>
      <c r="MRQ113" s="141"/>
      <c r="MRR113" s="140"/>
      <c r="MRS113" s="141"/>
      <c r="MRT113" s="141"/>
      <c r="MRU113" s="141"/>
      <c r="MRV113" s="141"/>
      <c r="MRW113" s="141"/>
      <c r="MRX113" s="141"/>
      <c r="MRY113" s="141"/>
      <c r="MRZ113" s="141"/>
      <c r="MSA113" s="141"/>
      <c r="MSB113" s="141"/>
      <c r="MSC113" s="140"/>
      <c r="MSD113" s="141"/>
      <c r="MSE113" s="141"/>
      <c r="MSF113" s="141"/>
      <c r="MSG113" s="141"/>
      <c r="MSH113" s="141"/>
      <c r="MSI113" s="141"/>
      <c r="MSJ113" s="141"/>
      <c r="MSK113" s="141"/>
      <c r="MSL113" s="141"/>
      <c r="MSM113" s="141"/>
      <c r="MSN113" s="140"/>
      <c r="MSO113" s="141"/>
      <c r="MSP113" s="141"/>
      <c r="MSQ113" s="141"/>
      <c r="MSR113" s="141"/>
      <c r="MSS113" s="141"/>
      <c r="MST113" s="141"/>
      <c r="MSU113" s="141"/>
      <c r="MSV113" s="141"/>
      <c r="MSW113" s="141"/>
      <c r="MSX113" s="141"/>
      <c r="MSY113" s="140"/>
      <c r="MSZ113" s="141"/>
      <c r="MTA113" s="141"/>
      <c r="MTB113" s="141"/>
      <c r="MTC113" s="141"/>
      <c r="MTD113" s="141"/>
      <c r="MTE113" s="141"/>
      <c r="MTF113" s="141"/>
      <c r="MTG113" s="141"/>
      <c r="MTH113" s="141"/>
      <c r="MTI113" s="141"/>
      <c r="MTJ113" s="140"/>
      <c r="MTK113" s="141"/>
      <c r="MTL113" s="141"/>
      <c r="MTM113" s="141"/>
      <c r="MTN113" s="141"/>
      <c r="MTO113" s="141"/>
      <c r="MTP113" s="141"/>
      <c r="MTQ113" s="141"/>
      <c r="MTR113" s="141"/>
      <c r="MTS113" s="141"/>
      <c r="MTT113" s="141"/>
      <c r="MTU113" s="140"/>
      <c r="MTV113" s="141"/>
      <c r="MTW113" s="141"/>
      <c r="MTX113" s="141"/>
      <c r="MTY113" s="141"/>
      <c r="MTZ113" s="141"/>
      <c r="MUA113" s="141"/>
      <c r="MUB113" s="141"/>
      <c r="MUC113" s="141"/>
      <c r="MUD113" s="141"/>
      <c r="MUE113" s="141"/>
      <c r="MUF113" s="140"/>
      <c r="MUG113" s="141"/>
      <c r="MUH113" s="141"/>
      <c r="MUI113" s="141"/>
      <c r="MUJ113" s="141"/>
      <c r="MUK113" s="141"/>
      <c r="MUL113" s="141"/>
      <c r="MUM113" s="141"/>
      <c r="MUN113" s="141"/>
      <c r="MUO113" s="141"/>
      <c r="MUP113" s="141"/>
      <c r="MUQ113" s="140"/>
      <c r="MUR113" s="141"/>
      <c r="MUS113" s="141"/>
      <c r="MUT113" s="141"/>
      <c r="MUU113" s="141"/>
      <c r="MUV113" s="141"/>
      <c r="MUW113" s="141"/>
      <c r="MUX113" s="141"/>
      <c r="MUY113" s="141"/>
      <c r="MUZ113" s="141"/>
      <c r="MVA113" s="141"/>
      <c r="MVB113" s="140"/>
      <c r="MVC113" s="141"/>
      <c r="MVD113" s="141"/>
      <c r="MVE113" s="141"/>
      <c r="MVF113" s="141"/>
      <c r="MVG113" s="141"/>
      <c r="MVH113" s="141"/>
      <c r="MVI113" s="141"/>
      <c r="MVJ113" s="141"/>
      <c r="MVK113" s="141"/>
      <c r="MVL113" s="141"/>
      <c r="MVM113" s="140"/>
      <c r="MVN113" s="141"/>
      <c r="MVO113" s="141"/>
      <c r="MVP113" s="141"/>
      <c r="MVQ113" s="141"/>
      <c r="MVR113" s="141"/>
      <c r="MVS113" s="141"/>
      <c r="MVT113" s="141"/>
      <c r="MVU113" s="141"/>
      <c r="MVV113" s="141"/>
      <c r="MVW113" s="141"/>
      <c r="MVX113" s="140"/>
      <c r="MVY113" s="141"/>
      <c r="MVZ113" s="141"/>
      <c r="MWA113" s="141"/>
      <c r="MWB113" s="141"/>
      <c r="MWC113" s="141"/>
      <c r="MWD113" s="141"/>
      <c r="MWE113" s="141"/>
      <c r="MWF113" s="141"/>
      <c r="MWG113" s="141"/>
      <c r="MWH113" s="141"/>
      <c r="MWI113" s="140"/>
      <c r="MWJ113" s="141"/>
      <c r="MWK113" s="141"/>
      <c r="MWL113" s="141"/>
      <c r="MWM113" s="141"/>
      <c r="MWN113" s="141"/>
      <c r="MWO113" s="141"/>
      <c r="MWP113" s="141"/>
      <c r="MWQ113" s="141"/>
      <c r="MWR113" s="141"/>
      <c r="MWS113" s="141"/>
      <c r="MWT113" s="140"/>
      <c r="MWU113" s="141"/>
      <c r="MWV113" s="141"/>
      <c r="MWW113" s="141"/>
      <c r="MWX113" s="141"/>
      <c r="MWY113" s="141"/>
      <c r="MWZ113" s="141"/>
      <c r="MXA113" s="141"/>
      <c r="MXB113" s="141"/>
      <c r="MXC113" s="141"/>
      <c r="MXD113" s="141"/>
      <c r="MXE113" s="140"/>
      <c r="MXF113" s="141"/>
      <c r="MXG113" s="141"/>
      <c r="MXH113" s="141"/>
      <c r="MXI113" s="141"/>
      <c r="MXJ113" s="141"/>
      <c r="MXK113" s="141"/>
      <c r="MXL113" s="141"/>
      <c r="MXM113" s="141"/>
      <c r="MXN113" s="141"/>
      <c r="MXO113" s="141"/>
      <c r="MXP113" s="140"/>
      <c r="MXQ113" s="141"/>
      <c r="MXR113" s="141"/>
      <c r="MXS113" s="141"/>
      <c r="MXT113" s="141"/>
      <c r="MXU113" s="141"/>
      <c r="MXV113" s="141"/>
      <c r="MXW113" s="141"/>
      <c r="MXX113" s="141"/>
      <c r="MXY113" s="141"/>
      <c r="MXZ113" s="141"/>
      <c r="MYA113" s="140"/>
      <c r="MYB113" s="141"/>
      <c r="MYC113" s="141"/>
      <c r="MYD113" s="141"/>
      <c r="MYE113" s="141"/>
      <c r="MYF113" s="141"/>
      <c r="MYG113" s="141"/>
      <c r="MYH113" s="141"/>
      <c r="MYI113" s="141"/>
      <c r="MYJ113" s="141"/>
      <c r="MYK113" s="141"/>
      <c r="MYL113" s="140"/>
      <c r="MYM113" s="141"/>
      <c r="MYN113" s="141"/>
      <c r="MYO113" s="141"/>
      <c r="MYP113" s="141"/>
      <c r="MYQ113" s="141"/>
      <c r="MYR113" s="141"/>
      <c r="MYS113" s="141"/>
      <c r="MYT113" s="141"/>
      <c r="MYU113" s="141"/>
      <c r="MYV113" s="141"/>
      <c r="MYW113" s="140"/>
      <c r="MYX113" s="141"/>
      <c r="MYY113" s="141"/>
      <c r="MYZ113" s="141"/>
      <c r="MZA113" s="141"/>
      <c r="MZB113" s="141"/>
      <c r="MZC113" s="141"/>
      <c r="MZD113" s="141"/>
      <c r="MZE113" s="141"/>
      <c r="MZF113" s="141"/>
      <c r="MZG113" s="141"/>
      <c r="MZH113" s="140"/>
      <c r="MZI113" s="141"/>
      <c r="MZJ113" s="141"/>
      <c r="MZK113" s="141"/>
      <c r="MZL113" s="141"/>
      <c r="MZM113" s="141"/>
      <c r="MZN113" s="141"/>
      <c r="MZO113" s="141"/>
      <c r="MZP113" s="141"/>
      <c r="MZQ113" s="141"/>
      <c r="MZR113" s="141"/>
      <c r="MZS113" s="140"/>
      <c r="MZT113" s="141"/>
      <c r="MZU113" s="141"/>
      <c r="MZV113" s="141"/>
      <c r="MZW113" s="141"/>
      <c r="MZX113" s="141"/>
      <c r="MZY113" s="141"/>
      <c r="MZZ113" s="141"/>
      <c r="NAA113" s="141"/>
      <c r="NAB113" s="141"/>
      <c r="NAC113" s="141"/>
      <c r="NAD113" s="140"/>
      <c r="NAE113" s="141"/>
      <c r="NAF113" s="141"/>
      <c r="NAG113" s="141"/>
      <c r="NAH113" s="141"/>
      <c r="NAI113" s="141"/>
      <c r="NAJ113" s="141"/>
      <c r="NAK113" s="141"/>
      <c r="NAL113" s="141"/>
      <c r="NAM113" s="141"/>
      <c r="NAN113" s="141"/>
      <c r="NAO113" s="140"/>
      <c r="NAP113" s="141"/>
      <c r="NAQ113" s="141"/>
      <c r="NAR113" s="141"/>
      <c r="NAS113" s="141"/>
      <c r="NAT113" s="141"/>
      <c r="NAU113" s="141"/>
      <c r="NAV113" s="141"/>
      <c r="NAW113" s="141"/>
      <c r="NAX113" s="141"/>
      <c r="NAY113" s="141"/>
      <c r="NAZ113" s="140"/>
      <c r="NBA113" s="141"/>
      <c r="NBB113" s="141"/>
      <c r="NBC113" s="141"/>
      <c r="NBD113" s="141"/>
      <c r="NBE113" s="141"/>
      <c r="NBF113" s="141"/>
      <c r="NBG113" s="141"/>
      <c r="NBH113" s="141"/>
      <c r="NBI113" s="141"/>
      <c r="NBJ113" s="141"/>
      <c r="NBK113" s="140"/>
      <c r="NBL113" s="141"/>
      <c r="NBM113" s="141"/>
      <c r="NBN113" s="141"/>
      <c r="NBO113" s="141"/>
      <c r="NBP113" s="141"/>
      <c r="NBQ113" s="141"/>
      <c r="NBR113" s="141"/>
      <c r="NBS113" s="141"/>
      <c r="NBT113" s="141"/>
      <c r="NBU113" s="141"/>
      <c r="NBV113" s="140"/>
      <c r="NBW113" s="141"/>
      <c r="NBX113" s="141"/>
      <c r="NBY113" s="141"/>
      <c r="NBZ113" s="141"/>
      <c r="NCA113" s="141"/>
      <c r="NCB113" s="141"/>
      <c r="NCC113" s="141"/>
      <c r="NCD113" s="141"/>
      <c r="NCE113" s="141"/>
      <c r="NCF113" s="141"/>
      <c r="NCG113" s="140"/>
      <c r="NCH113" s="141"/>
      <c r="NCI113" s="141"/>
      <c r="NCJ113" s="141"/>
      <c r="NCK113" s="141"/>
      <c r="NCL113" s="141"/>
      <c r="NCM113" s="141"/>
      <c r="NCN113" s="141"/>
      <c r="NCO113" s="141"/>
      <c r="NCP113" s="141"/>
      <c r="NCQ113" s="141"/>
      <c r="NCR113" s="140"/>
      <c r="NCS113" s="141"/>
      <c r="NCT113" s="141"/>
      <c r="NCU113" s="141"/>
      <c r="NCV113" s="141"/>
      <c r="NCW113" s="141"/>
      <c r="NCX113" s="141"/>
      <c r="NCY113" s="141"/>
      <c r="NCZ113" s="141"/>
      <c r="NDA113" s="141"/>
      <c r="NDB113" s="141"/>
      <c r="NDC113" s="140"/>
      <c r="NDD113" s="141"/>
      <c r="NDE113" s="141"/>
      <c r="NDF113" s="141"/>
      <c r="NDG113" s="141"/>
      <c r="NDH113" s="141"/>
      <c r="NDI113" s="141"/>
      <c r="NDJ113" s="141"/>
      <c r="NDK113" s="141"/>
      <c r="NDL113" s="141"/>
      <c r="NDM113" s="141"/>
      <c r="NDN113" s="140"/>
      <c r="NDO113" s="141"/>
      <c r="NDP113" s="141"/>
      <c r="NDQ113" s="141"/>
      <c r="NDR113" s="141"/>
      <c r="NDS113" s="141"/>
      <c r="NDT113" s="141"/>
      <c r="NDU113" s="141"/>
      <c r="NDV113" s="141"/>
      <c r="NDW113" s="141"/>
      <c r="NDX113" s="141"/>
      <c r="NDY113" s="140"/>
      <c r="NDZ113" s="141"/>
      <c r="NEA113" s="141"/>
      <c r="NEB113" s="141"/>
      <c r="NEC113" s="141"/>
      <c r="NED113" s="141"/>
      <c r="NEE113" s="141"/>
      <c r="NEF113" s="141"/>
      <c r="NEG113" s="141"/>
      <c r="NEH113" s="141"/>
      <c r="NEI113" s="141"/>
      <c r="NEJ113" s="140"/>
      <c r="NEK113" s="141"/>
      <c r="NEL113" s="141"/>
      <c r="NEM113" s="141"/>
      <c r="NEN113" s="141"/>
      <c r="NEO113" s="141"/>
      <c r="NEP113" s="141"/>
      <c r="NEQ113" s="141"/>
      <c r="NER113" s="141"/>
      <c r="NES113" s="141"/>
      <c r="NET113" s="141"/>
      <c r="NEU113" s="140"/>
      <c r="NEV113" s="141"/>
      <c r="NEW113" s="141"/>
      <c r="NEX113" s="141"/>
      <c r="NEY113" s="141"/>
      <c r="NEZ113" s="141"/>
      <c r="NFA113" s="141"/>
      <c r="NFB113" s="141"/>
      <c r="NFC113" s="141"/>
      <c r="NFD113" s="141"/>
      <c r="NFE113" s="141"/>
      <c r="NFF113" s="140"/>
      <c r="NFG113" s="141"/>
      <c r="NFH113" s="141"/>
      <c r="NFI113" s="141"/>
      <c r="NFJ113" s="141"/>
      <c r="NFK113" s="141"/>
      <c r="NFL113" s="141"/>
      <c r="NFM113" s="141"/>
      <c r="NFN113" s="141"/>
      <c r="NFO113" s="141"/>
      <c r="NFP113" s="141"/>
      <c r="NFQ113" s="140"/>
      <c r="NFR113" s="141"/>
      <c r="NFS113" s="141"/>
      <c r="NFT113" s="141"/>
      <c r="NFU113" s="141"/>
      <c r="NFV113" s="141"/>
      <c r="NFW113" s="141"/>
      <c r="NFX113" s="141"/>
      <c r="NFY113" s="141"/>
      <c r="NFZ113" s="141"/>
      <c r="NGA113" s="141"/>
      <c r="NGB113" s="140"/>
      <c r="NGC113" s="141"/>
      <c r="NGD113" s="141"/>
      <c r="NGE113" s="141"/>
      <c r="NGF113" s="141"/>
      <c r="NGG113" s="141"/>
      <c r="NGH113" s="141"/>
      <c r="NGI113" s="141"/>
      <c r="NGJ113" s="141"/>
      <c r="NGK113" s="141"/>
      <c r="NGL113" s="141"/>
      <c r="NGM113" s="140"/>
      <c r="NGN113" s="141"/>
      <c r="NGO113" s="141"/>
      <c r="NGP113" s="141"/>
      <c r="NGQ113" s="141"/>
      <c r="NGR113" s="141"/>
      <c r="NGS113" s="141"/>
      <c r="NGT113" s="141"/>
      <c r="NGU113" s="141"/>
      <c r="NGV113" s="141"/>
      <c r="NGW113" s="141"/>
      <c r="NGX113" s="140"/>
      <c r="NGY113" s="141"/>
      <c r="NGZ113" s="141"/>
      <c r="NHA113" s="141"/>
      <c r="NHB113" s="141"/>
      <c r="NHC113" s="141"/>
      <c r="NHD113" s="141"/>
      <c r="NHE113" s="141"/>
      <c r="NHF113" s="141"/>
      <c r="NHG113" s="141"/>
      <c r="NHH113" s="141"/>
      <c r="NHI113" s="140"/>
      <c r="NHJ113" s="141"/>
      <c r="NHK113" s="141"/>
      <c r="NHL113" s="141"/>
      <c r="NHM113" s="141"/>
      <c r="NHN113" s="141"/>
      <c r="NHO113" s="141"/>
      <c r="NHP113" s="141"/>
      <c r="NHQ113" s="141"/>
      <c r="NHR113" s="141"/>
      <c r="NHS113" s="141"/>
      <c r="NHT113" s="140"/>
      <c r="NHU113" s="141"/>
      <c r="NHV113" s="141"/>
      <c r="NHW113" s="141"/>
      <c r="NHX113" s="141"/>
      <c r="NHY113" s="141"/>
      <c r="NHZ113" s="141"/>
      <c r="NIA113" s="141"/>
      <c r="NIB113" s="141"/>
      <c r="NIC113" s="141"/>
      <c r="NID113" s="141"/>
      <c r="NIE113" s="140"/>
      <c r="NIF113" s="141"/>
      <c r="NIG113" s="141"/>
      <c r="NIH113" s="141"/>
      <c r="NII113" s="141"/>
      <c r="NIJ113" s="141"/>
      <c r="NIK113" s="141"/>
      <c r="NIL113" s="141"/>
      <c r="NIM113" s="141"/>
      <c r="NIN113" s="141"/>
      <c r="NIO113" s="141"/>
      <c r="NIP113" s="140"/>
      <c r="NIQ113" s="141"/>
      <c r="NIR113" s="141"/>
      <c r="NIS113" s="141"/>
      <c r="NIT113" s="141"/>
      <c r="NIU113" s="141"/>
      <c r="NIV113" s="141"/>
      <c r="NIW113" s="141"/>
      <c r="NIX113" s="141"/>
      <c r="NIY113" s="141"/>
      <c r="NIZ113" s="141"/>
      <c r="NJA113" s="140"/>
      <c r="NJB113" s="141"/>
      <c r="NJC113" s="141"/>
      <c r="NJD113" s="141"/>
      <c r="NJE113" s="141"/>
      <c r="NJF113" s="141"/>
      <c r="NJG113" s="141"/>
      <c r="NJH113" s="141"/>
      <c r="NJI113" s="141"/>
      <c r="NJJ113" s="141"/>
      <c r="NJK113" s="141"/>
      <c r="NJL113" s="140"/>
      <c r="NJM113" s="141"/>
      <c r="NJN113" s="141"/>
      <c r="NJO113" s="141"/>
      <c r="NJP113" s="141"/>
      <c r="NJQ113" s="141"/>
      <c r="NJR113" s="141"/>
      <c r="NJS113" s="141"/>
      <c r="NJT113" s="141"/>
      <c r="NJU113" s="141"/>
      <c r="NJV113" s="141"/>
      <c r="NJW113" s="140"/>
      <c r="NJX113" s="141"/>
      <c r="NJY113" s="141"/>
      <c r="NJZ113" s="141"/>
      <c r="NKA113" s="141"/>
      <c r="NKB113" s="141"/>
      <c r="NKC113" s="141"/>
      <c r="NKD113" s="141"/>
      <c r="NKE113" s="141"/>
      <c r="NKF113" s="141"/>
      <c r="NKG113" s="141"/>
      <c r="NKH113" s="140"/>
      <c r="NKI113" s="141"/>
      <c r="NKJ113" s="141"/>
      <c r="NKK113" s="141"/>
      <c r="NKL113" s="141"/>
      <c r="NKM113" s="141"/>
      <c r="NKN113" s="141"/>
      <c r="NKO113" s="141"/>
      <c r="NKP113" s="141"/>
      <c r="NKQ113" s="141"/>
      <c r="NKR113" s="141"/>
      <c r="NKS113" s="140"/>
      <c r="NKT113" s="141"/>
      <c r="NKU113" s="141"/>
      <c r="NKV113" s="141"/>
      <c r="NKW113" s="141"/>
      <c r="NKX113" s="141"/>
      <c r="NKY113" s="141"/>
      <c r="NKZ113" s="141"/>
      <c r="NLA113" s="141"/>
      <c r="NLB113" s="141"/>
      <c r="NLC113" s="141"/>
      <c r="NLD113" s="140"/>
      <c r="NLE113" s="141"/>
      <c r="NLF113" s="141"/>
      <c r="NLG113" s="141"/>
      <c r="NLH113" s="141"/>
      <c r="NLI113" s="141"/>
      <c r="NLJ113" s="141"/>
      <c r="NLK113" s="141"/>
      <c r="NLL113" s="141"/>
      <c r="NLM113" s="141"/>
      <c r="NLN113" s="141"/>
      <c r="NLO113" s="140"/>
      <c r="NLP113" s="141"/>
      <c r="NLQ113" s="141"/>
      <c r="NLR113" s="141"/>
      <c r="NLS113" s="141"/>
      <c r="NLT113" s="141"/>
      <c r="NLU113" s="141"/>
      <c r="NLV113" s="141"/>
      <c r="NLW113" s="141"/>
      <c r="NLX113" s="141"/>
      <c r="NLY113" s="141"/>
      <c r="NLZ113" s="140"/>
      <c r="NMA113" s="141"/>
      <c r="NMB113" s="141"/>
      <c r="NMC113" s="141"/>
      <c r="NMD113" s="141"/>
      <c r="NME113" s="141"/>
      <c r="NMF113" s="141"/>
      <c r="NMG113" s="141"/>
      <c r="NMH113" s="141"/>
      <c r="NMI113" s="141"/>
      <c r="NMJ113" s="141"/>
      <c r="NMK113" s="140"/>
      <c r="NML113" s="141"/>
      <c r="NMM113" s="141"/>
      <c r="NMN113" s="141"/>
      <c r="NMO113" s="141"/>
      <c r="NMP113" s="141"/>
      <c r="NMQ113" s="141"/>
      <c r="NMR113" s="141"/>
      <c r="NMS113" s="141"/>
      <c r="NMT113" s="141"/>
      <c r="NMU113" s="141"/>
      <c r="NMV113" s="140"/>
      <c r="NMW113" s="141"/>
      <c r="NMX113" s="141"/>
      <c r="NMY113" s="141"/>
      <c r="NMZ113" s="141"/>
      <c r="NNA113" s="141"/>
      <c r="NNB113" s="141"/>
      <c r="NNC113" s="141"/>
      <c r="NND113" s="141"/>
      <c r="NNE113" s="141"/>
      <c r="NNF113" s="141"/>
      <c r="NNG113" s="140"/>
      <c r="NNH113" s="141"/>
      <c r="NNI113" s="141"/>
      <c r="NNJ113" s="141"/>
      <c r="NNK113" s="141"/>
      <c r="NNL113" s="141"/>
      <c r="NNM113" s="141"/>
      <c r="NNN113" s="141"/>
      <c r="NNO113" s="141"/>
      <c r="NNP113" s="141"/>
      <c r="NNQ113" s="141"/>
      <c r="NNR113" s="140"/>
      <c r="NNS113" s="141"/>
      <c r="NNT113" s="141"/>
      <c r="NNU113" s="141"/>
      <c r="NNV113" s="141"/>
      <c r="NNW113" s="141"/>
      <c r="NNX113" s="141"/>
      <c r="NNY113" s="141"/>
      <c r="NNZ113" s="141"/>
      <c r="NOA113" s="141"/>
      <c r="NOB113" s="141"/>
      <c r="NOC113" s="140"/>
      <c r="NOD113" s="141"/>
      <c r="NOE113" s="141"/>
      <c r="NOF113" s="141"/>
      <c r="NOG113" s="141"/>
      <c r="NOH113" s="141"/>
      <c r="NOI113" s="141"/>
      <c r="NOJ113" s="141"/>
      <c r="NOK113" s="141"/>
      <c r="NOL113" s="141"/>
      <c r="NOM113" s="141"/>
      <c r="NON113" s="140"/>
      <c r="NOO113" s="141"/>
      <c r="NOP113" s="141"/>
      <c r="NOQ113" s="141"/>
      <c r="NOR113" s="141"/>
      <c r="NOS113" s="141"/>
      <c r="NOT113" s="141"/>
      <c r="NOU113" s="141"/>
      <c r="NOV113" s="141"/>
      <c r="NOW113" s="141"/>
      <c r="NOX113" s="141"/>
      <c r="NOY113" s="140"/>
      <c r="NOZ113" s="141"/>
      <c r="NPA113" s="141"/>
      <c r="NPB113" s="141"/>
      <c r="NPC113" s="141"/>
      <c r="NPD113" s="141"/>
      <c r="NPE113" s="141"/>
      <c r="NPF113" s="141"/>
      <c r="NPG113" s="141"/>
      <c r="NPH113" s="141"/>
      <c r="NPI113" s="141"/>
      <c r="NPJ113" s="140"/>
      <c r="NPK113" s="141"/>
      <c r="NPL113" s="141"/>
      <c r="NPM113" s="141"/>
      <c r="NPN113" s="141"/>
      <c r="NPO113" s="141"/>
      <c r="NPP113" s="141"/>
      <c r="NPQ113" s="141"/>
      <c r="NPR113" s="141"/>
      <c r="NPS113" s="141"/>
      <c r="NPT113" s="141"/>
      <c r="NPU113" s="140"/>
      <c r="NPV113" s="141"/>
      <c r="NPW113" s="141"/>
      <c r="NPX113" s="141"/>
      <c r="NPY113" s="141"/>
      <c r="NPZ113" s="141"/>
      <c r="NQA113" s="141"/>
      <c r="NQB113" s="141"/>
      <c r="NQC113" s="141"/>
      <c r="NQD113" s="141"/>
      <c r="NQE113" s="141"/>
      <c r="NQF113" s="140"/>
      <c r="NQG113" s="141"/>
      <c r="NQH113" s="141"/>
      <c r="NQI113" s="141"/>
      <c r="NQJ113" s="141"/>
      <c r="NQK113" s="141"/>
      <c r="NQL113" s="141"/>
      <c r="NQM113" s="141"/>
      <c r="NQN113" s="141"/>
      <c r="NQO113" s="141"/>
      <c r="NQP113" s="141"/>
      <c r="NQQ113" s="140"/>
      <c r="NQR113" s="141"/>
      <c r="NQS113" s="141"/>
      <c r="NQT113" s="141"/>
      <c r="NQU113" s="141"/>
      <c r="NQV113" s="141"/>
      <c r="NQW113" s="141"/>
      <c r="NQX113" s="141"/>
      <c r="NQY113" s="141"/>
      <c r="NQZ113" s="141"/>
      <c r="NRA113" s="141"/>
      <c r="NRB113" s="140"/>
      <c r="NRC113" s="141"/>
      <c r="NRD113" s="141"/>
      <c r="NRE113" s="141"/>
      <c r="NRF113" s="141"/>
      <c r="NRG113" s="141"/>
      <c r="NRH113" s="141"/>
      <c r="NRI113" s="141"/>
      <c r="NRJ113" s="141"/>
      <c r="NRK113" s="141"/>
      <c r="NRL113" s="141"/>
      <c r="NRM113" s="140"/>
      <c r="NRN113" s="141"/>
      <c r="NRO113" s="141"/>
      <c r="NRP113" s="141"/>
      <c r="NRQ113" s="141"/>
      <c r="NRR113" s="141"/>
      <c r="NRS113" s="141"/>
      <c r="NRT113" s="141"/>
      <c r="NRU113" s="141"/>
      <c r="NRV113" s="141"/>
      <c r="NRW113" s="141"/>
      <c r="NRX113" s="140"/>
      <c r="NRY113" s="141"/>
      <c r="NRZ113" s="141"/>
      <c r="NSA113" s="141"/>
      <c r="NSB113" s="141"/>
      <c r="NSC113" s="141"/>
      <c r="NSD113" s="141"/>
      <c r="NSE113" s="141"/>
      <c r="NSF113" s="141"/>
      <c r="NSG113" s="141"/>
      <c r="NSH113" s="141"/>
      <c r="NSI113" s="140"/>
      <c r="NSJ113" s="141"/>
      <c r="NSK113" s="141"/>
      <c r="NSL113" s="141"/>
      <c r="NSM113" s="141"/>
      <c r="NSN113" s="141"/>
      <c r="NSO113" s="141"/>
      <c r="NSP113" s="141"/>
      <c r="NSQ113" s="141"/>
      <c r="NSR113" s="141"/>
      <c r="NSS113" s="141"/>
      <c r="NST113" s="140"/>
      <c r="NSU113" s="141"/>
      <c r="NSV113" s="141"/>
      <c r="NSW113" s="141"/>
      <c r="NSX113" s="141"/>
      <c r="NSY113" s="141"/>
      <c r="NSZ113" s="141"/>
      <c r="NTA113" s="141"/>
      <c r="NTB113" s="141"/>
      <c r="NTC113" s="141"/>
      <c r="NTD113" s="141"/>
      <c r="NTE113" s="140"/>
      <c r="NTF113" s="141"/>
      <c r="NTG113" s="141"/>
      <c r="NTH113" s="141"/>
      <c r="NTI113" s="141"/>
      <c r="NTJ113" s="141"/>
      <c r="NTK113" s="141"/>
      <c r="NTL113" s="141"/>
      <c r="NTM113" s="141"/>
      <c r="NTN113" s="141"/>
      <c r="NTO113" s="141"/>
      <c r="NTP113" s="140"/>
      <c r="NTQ113" s="141"/>
      <c r="NTR113" s="141"/>
      <c r="NTS113" s="141"/>
      <c r="NTT113" s="141"/>
      <c r="NTU113" s="141"/>
      <c r="NTV113" s="141"/>
      <c r="NTW113" s="141"/>
      <c r="NTX113" s="141"/>
      <c r="NTY113" s="141"/>
      <c r="NTZ113" s="141"/>
      <c r="NUA113" s="140"/>
      <c r="NUB113" s="141"/>
      <c r="NUC113" s="141"/>
      <c r="NUD113" s="141"/>
      <c r="NUE113" s="141"/>
      <c r="NUF113" s="141"/>
      <c r="NUG113" s="141"/>
      <c r="NUH113" s="141"/>
      <c r="NUI113" s="141"/>
      <c r="NUJ113" s="141"/>
      <c r="NUK113" s="141"/>
      <c r="NUL113" s="140"/>
      <c r="NUM113" s="141"/>
      <c r="NUN113" s="141"/>
      <c r="NUO113" s="141"/>
      <c r="NUP113" s="141"/>
      <c r="NUQ113" s="141"/>
      <c r="NUR113" s="141"/>
      <c r="NUS113" s="141"/>
      <c r="NUT113" s="141"/>
      <c r="NUU113" s="141"/>
      <c r="NUV113" s="141"/>
      <c r="NUW113" s="140"/>
      <c r="NUX113" s="141"/>
      <c r="NUY113" s="141"/>
      <c r="NUZ113" s="141"/>
      <c r="NVA113" s="141"/>
      <c r="NVB113" s="141"/>
      <c r="NVC113" s="141"/>
      <c r="NVD113" s="141"/>
      <c r="NVE113" s="141"/>
      <c r="NVF113" s="141"/>
      <c r="NVG113" s="141"/>
      <c r="NVH113" s="140"/>
      <c r="NVI113" s="141"/>
      <c r="NVJ113" s="141"/>
      <c r="NVK113" s="141"/>
      <c r="NVL113" s="141"/>
      <c r="NVM113" s="141"/>
      <c r="NVN113" s="141"/>
      <c r="NVO113" s="141"/>
      <c r="NVP113" s="141"/>
      <c r="NVQ113" s="141"/>
      <c r="NVR113" s="141"/>
      <c r="NVS113" s="140"/>
      <c r="NVT113" s="141"/>
      <c r="NVU113" s="141"/>
      <c r="NVV113" s="141"/>
      <c r="NVW113" s="141"/>
      <c r="NVX113" s="141"/>
      <c r="NVY113" s="141"/>
      <c r="NVZ113" s="141"/>
      <c r="NWA113" s="141"/>
      <c r="NWB113" s="141"/>
      <c r="NWC113" s="141"/>
      <c r="NWD113" s="140"/>
      <c r="NWE113" s="141"/>
      <c r="NWF113" s="141"/>
      <c r="NWG113" s="141"/>
      <c r="NWH113" s="141"/>
      <c r="NWI113" s="141"/>
      <c r="NWJ113" s="141"/>
      <c r="NWK113" s="141"/>
      <c r="NWL113" s="141"/>
      <c r="NWM113" s="141"/>
      <c r="NWN113" s="141"/>
      <c r="NWO113" s="140"/>
      <c r="NWP113" s="141"/>
      <c r="NWQ113" s="141"/>
      <c r="NWR113" s="141"/>
      <c r="NWS113" s="141"/>
      <c r="NWT113" s="141"/>
      <c r="NWU113" s="141"/>
      <c r="NWV113" s="141"/>
      <c r="NWW113" s="141"/>
      <c r="NWX113" s="141"/>
      <c r="NWY113" s="141"/>
      <c r="NWZ113" s="140"/>
      <c r="NXA113" s="141"/>
      <c r="NXB113" s="141"/>
      <c r="NXC113" s="141"/>
      <c r="NXD113" s="141"/>
      <c r="NXE113" s="141"/>
      <c r="NXF113" s="141"/>
      <c r="NXG113" s="141"/>
      <c r="NXH113" s="141"/>
      <c r="NXI113" s="141"/>
      <c r="NXJ113" s="141"/>
      <c r="NXK113" s="140"/>
      <c r="NXL113" s="141"/>
      <c r="NXM113" s="141"/>
      <c r="NXN113" s="141"/>
      <c r="NXO113" s="141"/>
      <c r="NXP113" s="141"/>
      <c r="NXQ113" s="141"/>
      <c r="NXR113" s="141"/>
      <c r="NXS113" s="141"/>
      <c r="NXT113" s="141"/>
      <c r="NXU113" s="141"/>
      <c r="NXV113" s="140"/>
      <c r="NXW113" s="141"/>
      <c r="NXX113" s="141"/>
      <c r="NXY113" s="141"/>
      <c r="NXZ113" s="141"/>
      <c r="NYA113" s="141"/>
      <c r="NYB113" s="141"/>
      <c r="NYC113" s="141"/>
      <c r="NYD113" s="141"/>
      <c r="NYE113" s="141"/>
      <c r="NYF113" s="141"/>
      <c r="NYG113" s="140"/>
      <c r="NYH113" s="141"/>
      <c r="NYI113" s="141"/>
      <c r="NYJ113" s="141"/>
      <c r="NYK113" s="141"/>
      <c r="NYL113" s="141"/>
      <c r="NYM113" s="141"/>
      <c r="NYN113" s="141"/>
      <c r="NYO113" s="141"/>
      <c r="NYP113" s="141"/>
      <c r="NYQ113" s="141"/>
      <c r="NYR113" s="140"/>
      <c r="NYS113" s="141"/>
      <c r="NYT113" s="141"/>
      <c r="NYU113" s="141"/>
      <c r="NYV113" s="141"/>
      <c r="NYW113" s="141"/>
      <c r="NYX113" s="141"/>
      <c r="NYY113" s="141"/>
      <c r="NYZ113" s="141"/>
      <c r="NZA113" s="141"/>
      <c r="NZB113" s="141"/>
      <c r="NZC113" s="140"/>
      <c r="NZD113" s="141"/>
      <c r="NZE113" s="141"/>
      <c r="NZF113" s="141"/>
      <c r="NZG113" s="141"/>
      <c r="NZH113" s="141"/>
      <c r="NZI113" s="141"/>
      <c r="NZJ113" s="141"/>
      <c r="NZK113" s="141"/>
      <c r="NZL113" s="141"/>
      <c r="NZM113" s="141"/>
      <c r="NZN113" s="140"/>
      <c r="NZO113" s="141"/>
      <c r="NZP113" s="141"/>
      <c r="NZQ113" s="141"/>
      <c r="NZR113" s="141"/>
      <c r="NZS113" s="141"/>
      <c r="NZT113" s="141"/>
      <c r="NZU113" s="141"/>
      <c r="NZV113" s="141"/>
      <c r="NZW113" s="141"/>
      <c r="NZX113" s="141"/>
      <c r="NZY113" s="140"/>
      <c r="NZZ113" s="141"/>
      <c r="OAA113" s="141"/>
      <c r="OAB113" s="141"/>
      <c r="OAC113" s="141"/>
      <c r="OAD113" s="141"/>
      <c r="OAE113" s="141"/>
      <c r="OAF113" s="141"/>
      <c r="OAG113" s="141"/>
      <c r="OAH113" s="141"/>
      <c r="OAI113" s="141"/>
      <c r="OAJ113" s="140"/>
      <c r="OAK113" s="141"/>
      <c r="OAL113" s="141"/>
      <c r="OAM113" s="141"/>
      <c r="OAN113" s="141"/>
      <c r="OAO113" s="141"/>
      <c r="OAP113" s="141"/>
      <c r="OAQ113" s="141"/>
      <c r="OAR113" s="141"/>
      <c r="OAS113" s="141"/>
      <c r="OAT113" s="141"/>
      <c r="OAU113" s="140"/>
      <c r="OAV113" s="141"/>
      <c r="OAW113" s="141"/>
      <c r="OAX113" s="141"/>
      <c r="OAY113" s="141"/>
      <c r="OAZ113" s="141"/>
      <c r="OBA113" s="141"/>
      <c r="OBB113" s="141"/>
      <c r="OBC113" s="141"/>
      <c r="OBD113" s="141"/>
      <c r="OBE113" s="141"/>
      <c r="OBF113" s="140"/>
      <c r="OBG113" s="141"/>
      <c r="OBH113" s="141"/>
      <c r="OBI113" s="141"/>
      <c r="OBJ113" s="141"/>
      <c r="OBK113" s="141"/>
      <c r="OBL113" s="141"/>
      <c r="OBM113" s="141"/>
      <c r="OBN113" s="141"/>
      <c r="OBO113" s="141"/>
      <c r="OBP113" s="141"/>
      <c r="OBQ113" s="140"/>
      <c r="OBR113" s="141"/>
      <c r="OBS113" s="141"/>
      <c r="OBT113" s="141"/>
      <c r="OBU113" s="141"/>
      <c r="OBV113" s="141"/>
      <c r="OBW113" s="141"/>
      <c r="OBX113" s="141"/>
      <c r="OBY113" s="141"/>
      <c r="OBZ113" s="141"/>
      <c r="OCA113" s="141"/>
      <c r="OCB113" s="140"/>
      <c r="OCC113" s="141"/>
      <c r="OCD113" s="141"/>
      <c r="OCE113" s="141"/>
      <c r="OCF113" s="141"/>
      <c r="OCG113" s="141"/>
      <c r="OCH113" s="141"/>
      <c r="OCI113" s="141"/>
      <c r="OCJ113" s="141"/>
      <c r="OCK113" s="141"/>
      <c r="OCL113" s="141"/>
      <c r="OCM113" s="140"/>
      <c r="OCN113" s="141"/>
      <c r="OCO113" s="141"/>
      <c r="OCP113" s="141"/>
      <c r="OCQ113" s="141"/>
      <c r="OCR113" s="141"/>
      <c r="OCS113" s="141"/>
      <c r="OCT113" s="141"/>
      <c r="OCU113" s="141"/>
      <c r="OCV113" s="141"/>
      <c r="OCW113" s="141"/>
      <c r="OCX113" s="140"/>
      <c r="OCY113" s="141"/>
      <c r="OCZ113" s="141"/>
      <c r="ODA113" s="141"/>
      <c r="ODB113" s="141"/>
      <c r="ODC113" s="141"/>
      <c r="ODD113" s="141"/>
      <c r="ODE113" s="141"/>
      <c r="ODF113" s="141"/>
      <c r="ODG113" s="141"/>
      <c r="ODH113" s="141"/>
      <c r="ODI113" s="140"/>
      <c r="ODJ113" s="141"/>
      <c r="ODK113" s="141"/>
      <c r="ODL113" s="141"/>
      <c r="ODM113" s="141"/>
      <c r="ODN113" s="141"/>
      <c r="ODO113" s="141"/>
      <c r="ODP113" s="141"/>
      <c r="ODQ113" s="141"/>
      <c r="ODR113" s="141"/>
      <c r="ODS113" s="141"/>
      <c r="ODT113" s="140"/>
      <c r="ODU113" s="141"/>
      <c r="ODV113" s="141"/>
      <c r="ODW113" s="141"/>
      <c r="ODX113" s="141"/>
      <c r="ODY113" s="141"/>
      <c r="ODZ113" s="141"/>
      <c r="OEA113" s="141"/>
      <c r="OEB113" s="141"/>
      <c r="OEC113" s="141"/>
      <c r="OED113" s="141"/>
      <c r="OEE113" s="140"/>
      <c r="OEF113" s="141"/>
      <c r="OEG113" s="141"/>
      <c r="OEH113" s="141"/>
      <c r="OEI113" s="141"/>
      <c r="OEJ113" s="141"/>
      <c r="OEK113" s="141"/>
      <c r="OEL113" s="141"/>
      <c r="OEM113" s="141"/>
      <c r="OEN113" s="141"/>
      <c r="OEO113" s="141"/>
      <c r="OEP113" s="140"/>
      <c r="OEQ113" s="141"/>
      <c r="OER113" s="141"/>
      <c r="OES113" s="141"/>
      <c r="OET113" s="141"/>
      <c r="OEU113" s="141"/>
      <c r="OEV113" s="141"/>
      <c r="OEW113" s="141"/>
      <c r="OEX113" s="141"/>
      <c r="OEY113" s="141"/>
      <c r="OEZ113" s="141"/>
      <c r="OFA113" s="140"/>
      <c r="OFB113" s="141"/>
      <c r="OFC113" s="141"/>
      <c r="OFD113" s="141"/>
      <c r="OFE113" s="141"/>
      <c r="OFF113" s="141"/>
      <c r="OFG113" s="141"/>
      <c r="OFH113" s="141"/>
      <c r="OFI113" s="141"/>
      <c r="OFJ113" s="141"/>
      <c r="OFK113" s="141"/>
      <c r="OFL113" s="140"/>
      <c r="OFM113" s="141"/>
      <c r="OFN113" s="141"/>
      <c r="OFO113" s="141"/>
      <c r="OFP113" s="141"/>
      <c r="OFQ113" s="141"/>
      <c r="OFR113" s="141"/>
      <c r="OFS113" s="141"/>
      <c r="OFT113" s="141"/>
      <c r="OFU113" s="141"/>
      <c r="OFV113" s="141"/>
      <c r="OFW113" s="140"/>
      <c r="OFX113" s="141"/>
      <c r="OFY113" s="141"/>
      <c r="OFZ113" s="141"/>
      <c r="OGA113" s="141"/>
      <c r="OGB113" s="141"/>
      <c r="OGC113" s="141"/>
      <c r="OGD113" s="141"/>
      <c r="OGE113" s="141"/>
      <c r="OGF113" s="141"/>
      <c r="OGG113" s="141"/>
      <c r="OGH113" s="140"/>
      <c r="OGI113" s="141"/>
      <c r="OGJ113" s="141"/>
      <c r="OGK113" s="141"/>
      <c r="OGL113" s="141"/>
      <c r="OGM113" s="141"/>
      <c r="OGN113" s="141"/>
      <c r="OGO113" s="141"/>
      <c r="OGP113" s="141"/>
      <c r="OGQ113" s="141"/>
      <c r="OGR113" s="141"/>
      <c r="OGS113" s="140"/>
      <c r="OGT113" s="141"/>
      <c r="OGU113" s="141"/>
      <c r="OGV113" s="141"/>
      <c r="OGW113" s="141"/>
      <c r="OGX113" s="141"/>
      <c r="OGY113" s="141"/>
      <c r="OGZ113" s="141"/>
      <c r="OHA113" s="141"/>
      <c r="OHB113" s="141"/>
      <c r="OHC113" s="141"/>
      <c r="OHD113" s="140"/>
      <c r="OHE113" s="141"/>
      <c r="OHF113" s="141"/>
      <c r="OHG113" s="141"/>
      <c r="OHH113" s="141"/>
      <c r="OHI113" s="141"/>
      <c r="OHJ113" s="141"/>
      <c r="OHK113" s="141"/>
      <c r="OHL113" s="141"/>
      <c r="OHM113" s="141"/>
      <c r="OHN113" s="141"/>
      <c r="OHO113" s="140"/>
      <c r="OHP113" s="141"/>
      <c r="OHQ113" s="141"/>
      <c r="OHR113" s="141"/>
      <c r="OHS113" s="141"/>
      <c r="OHT113" s="141"/>
      <c r="OHU113" s="141"/>
      <c r="OHV113" s="141"/>
      <c r="OHW113" s="141"/>
      <c r="OHX113" s="141"/>
      <c r="OHY113" s="141"/>
      <c r="OHZ113" s="140"/>
      <c r="OIA113" s="141"/>
      <c r="OIB113" s="141"/>
      <c r="OIC113" s="141"/>
      <c r="OID113" s="141"/>
      <c r="OIE113" s="141"/>
      <c r="OIF113" s="141"/>
      <c r="OIG113" s="141"/>
      <c r="OIH113" s="141"/>
      <c r="OII113" s="141"/>
      <c r="OIJ113" s="141"/>
      <c r="OIK113" s="140"/>
      <c r="OIL113" s="141"/>
      <c r="OIM113" s="141"/>
      <c r="OIN113" s="141"/>
      <c r="OIO113" s="141"/>
      <c r="OIP113" s="141"/>
      <c r="OIQ113" s="141"/>
      <c r="OIR113" s="141"/>
      <c r="OIS113" s="141"/>
      <c r="OIT113" s="141"/>
      <c r="OIU113" s="141"/>
      <c r="OIV113" s="140"/>
      <c r="OIW113" s="141"/>
      <c r="OIX113" s="141"/>
      <c r="OIY113" s="141"/>
      <c r="OIZ113" s="141"/>
      <c r="OJA113" s="141"/>
      <c r="OJB113" s="141"/>
      <c r="OJC113" s="141"/>
      <c r="OJD113" s="141"/>
      <c r="OJE113" s="141"/>
      <c r="OJF113" s="141"/>
      <c r="OJG113" s="140"/>
      <c r="OJH113" s="141"/>
      <c r="OJI113" s="141"/>
      <c r="OJJ113" s="141"/>
      <c r="OJK113" s="141"/>
      <c r="OJL113" s="141"/>
      <c r="OJM113" s="141"/>
      <c r="OJN113" s="141"/>
      <c r="OJO113" s="141"/>
      <c r="OJP113" s="141"/>
      <c r="OJQ113" s="141"/>
      <c r="OJR113" s="140"/>
      <c r="OJS113" s="141"/>
      <c r="OJT113" s="141"/>
      <c r="OJU113" s="141"/>
      <c r="OJV113" s="141"/>
      <c r="OJW113" s="141"/>
      <c r="OJX113" s="141"/>
      <c r="OJY113" s="141"/>
      <c r="OJZ113" s="141"/>
      <c r="OKA113" s="141"/>
      <c r="OKB113" s="141"/>
      <c r="OKC113" s="140"/>
      <c r="OKD113" s="141"/>
      <c r="OKE113" s="141"/>
      <c r="OKF113" s="141"/>
      <c r="OKG113" s="141"/>
      <c r="OKH113" s="141"/>
      <c r="OKI113" s="141"/>
      <c r="OKJ113" s="141"/>
      <c r="OKK113" s="141"/>
      <c r="OKL113" s="141"/>
      <c r="OKM113" s="141"/>
      <c r="OKN113" s="140"/>
      <c r="OKO113" s="141"/>
      <c r="OKP113" s="141"/>
      <c r="OKQ113" s="141"/>
      <c r="OKR113" s="141"/>
      <c r="OKS113" s="141"/>
      <c r="OKT113" s="141"/>
      <c r="OKU113" s="141"/>
      <c r="OKV113" s="141"/>
      <c r="OKW113" s="141"/>
      <c r="OKX113" s="141"/>
      <c r="OKY113" s="140"/>
      <c r="OKZ113" s="141"/>
      <c r="OLA113" s="141"/>
      <c r="OLB113" s="141"/>
      <c r="OLC113" s="141"/>
      <c r="OLD113" s="141"/>
      <c r="OLE113" s="141"/>
      <c r="OLF113" s="141"/>
      <c r="OLG113" s="141"/>
      <c r="OLH113" s="141"/>
      <c r="OLI113" s="141"/>
      <c r="OLJ113" s="140"/>
      <c r="OLK113" s="141"/>
      <c r="OLL113" s="141"/>
      <c r="OLM113" s="141"/>
      <c r="OLN113" s="141"/>
      <c r="OLO113" s="141"/>
      <c r="OLP113" s="141"/>
      <c r="OLQ113" s="141"/>
      <c r="OLR113" s="141"/>
      <c r="OLS113" s="141"/>
      <c r="OLT113" s="141"/>
      <c r="OLU113" s="140"/>
      <c r="OLV113" s="141"/>
      <c r="OLW113" s="141"/>
      <c r="OLX113" s="141"/>
      <c r="OLY113" s="141"/>
      <c r="OLZ113" s="141"/>
      <c r="OMA113" s="141"/>
      <c r="OMB113" s="141"/>
      <c r="OMC113" s="141"/>
      <c r="OMD113" s="141"/>
      <c r="OME113" s="141"/>
      <c r="OMF113" s="140"/>
      <c r="OMG113" s="141"/>
      <c r="OMH113" s="141"/>
      <c r="OMI113" s="141"/>
      <c r="OMJ113" s="141"/>
      <c r="OMK113" s="141"/>
      <c r="OML113" s="141"/>
      <c r="OMM113" s="141"/>
      <c r="OMN113" s="141"/>
      <c r="OMO113" s="141"/>
      <c r="OMP113" s="141"/>
      <c r="OMQ113" s="140"/>
      <c r="OMR113" s="141"/>
      <c r="OMS113" s="141"/>
      <c r="OMT113" s="141"/>
      <c r="OMU113" s="141"/>
      <c r="OMV113" s="141"/>
      <c r="OMW113" s="141"/>
      <c r="OMX113" s="141"/>
      <c r="OMY113" s="141"/>
      <c r="OMZ113" s="141"/>
      <c r="ONA113" s="141"/>
      <c r="ONB113" s="140"/>
      <c r="ONC113" s="141"/>
      <c r="OND113" s="141"/>
      <c r="ONE113" s="141"/>
      <c r="ONF113" s="141"/>
      <c r="ONG113" s="141"/>
      <c r="ONH113" s="141"/>
      <c r="ONI113" s="141"/>
      <c r="ONJ113" s="141"/>
      <c r="ONK113" s="141"/>
      <c r="ONL113" s="141"/>
      <c r="ONM113" s="140"/>
      <c r="ONN113" s="141"/>
      <c r="ONO113" s="141"/>
      <c r="ONP113" s="141"/>
      <c r="ONQ113" s="141"/>
      <c r="ONR113" s="141"/>
      <c r="ONS113" s="141"/>
      <c r="ONT113" s="141"/>
      <c r="ONU113" s="141"/>
      <c r="ONV113" s="141"/>
      <c r="ONW113" s="141"/>
      <c r="ONX113" s="140"/>
      <c r="ONY113" s="141"/>
      <c r="ONZ113" s="141"/>
      <c r="OOA113" s="141"/>
      <c r="OOB113" s="141"/>
      <c r="OOC113" s="141"/>
      <c r="OOD113" s="141"/>
      <c r="OOE113" s="141"/>
      <c r="OOF113" s="141"/>
      <c r="OOG113" s="141"/>
      <c r="OOH113" s="141"/>
      <c r="OOI113" s="140"/>
      <c r="OOJ113" s="141"/>
      <c r="OOK113" s="141"/>
      <c r="OOL113" s="141"/>
      <c r="OOM113" s="141"/>
      <c r="OON113" s="141"/>
      <c r="OOO113" s="141"/>
      <c r="OOP113" s="141"/>
      <c r="OOQ113" s="141"/>
      <c r="OOR113" s="141"/>
      <c r="OOS113" s="141"/>
      <c r="OOT113" s="140"/>
      <c r="OOU113" s="141"/>
      <c r="OOV113" s="141"/>
      <c r="OOW113" s="141"/>
      <c r="OOX113" s="141"/>
      <c r="OOY113" s="141"/>
      <c r="OOZ113" s="141"/>
      <c r="OPA113" s="141"/>
      <c r="OPB113" s="141"/>
      <c r="OPC113" s="141"/>
      <c r="OPD113" s="141"/>
      <c r="OPE113" s="140"/>
      <c r="OPF113" s="141"/>
      <c r="OPG113" s="141"/>
      <c r="OPH113" s="141"/>
      <c r="OPI113" s="141"/>
      <c r="OPJ113" s="141"/>
      <c r="OPK113" s="141"/>
      <c r="OPL113" s="141"/>
      <c r="OPM113" s="141"/>
      <c r="OPN113" s="141"/>
      <c r="OPO113" s="141"/>
      <c r="OPP113" s="140"/>
      <c r="OPQ113" s="141"/>
      <c r="OPR113" s="141"/>
      <c r="OPS113" s="141"/>
      <c r="OPT113" s="141"/>
      <c r="OPU113" s="141"/>
      <c r="OPV113" s="141"/>
      <c r="OPW113" s="141"/>
      <c r="OPX113" s="141"/>
      <c r="OPY113" s="141"/>
      <c r="OPZ113" s="141"/>
      <c r="OQA113" s="140"/>
      <c r="OQB113" s="141"/>
      <c r="OQC113" s="141"/>
      <c r="OQD113" s="141"/>
      <c r="OQE113" s="141"/>
      <c r="OQF113" s="141"/>
      <c r="OQG113" s="141"/>
      <c r="OQH113" s="141"/>
      <c r="OQI113" s="141"/>
      <c r="OQJ113" s="141"/>
      <c r="OQK113" s="141"/>
      <c r="OQL113" s="140"/>
      <c r="OQM113" s="141"/>
      <c r="OQN113" s="141"/>
      <c r="OQO113" s="141"/>
      <c r="OQP113" s="141"/>
      <c r="OQQ113" s="141"/>
      <c r="OQR113" s="141"/>
      <c r="OQS113" s="141"/>
      <c r="OQT113" s="141"/>
      <c r="OQU113" s="141"/>
      <c r="OQV113" s="141"/>
      <c r="OQW113" s="140"/>
      <c r="OQX113" s="141"/>
      <c r="OQY113" s="141"/>
      <c r="OQZ113" s="141"/>
      <c r="ORA113" s="141"/>
      <c r="ORB113" s="141"/>
      <c r="ORC113" s="141"/>
      <c r="ORD113" s="141"/>
      <c r="ORE113" s="141"/>
      <c r="ORF113" s="141"/>
      <c r="ORG113" s="141"/>
      <c r="ORH113" s="140"/>
      <c r="ORI113" s="141"/>
      <c r="ORJ113" s="141"/>
      <c r="ORK113" s="141"/>
      <c r="ORL113" s="141"/>
      <c r="ORM113" s="141"/>
      <c r="ORN113" s="141"/>
      <c r="ORO113" s="141"/>
      <c r="ORP113" s="141"/>
      <c r="ORQ113" s="141"/>
      <c r="ORR113" s="141"/>
      <c r="ORS113" s="140"/>
      <c r="ORT113" s="141"/>
      <c r="ORU113" s="141"/>
      <c r="ORV113" s="141"/>
      <c r="ORW113" s="141"/>
      <c r="ORX113" s="141"/>
      <c r="ORY113" s="141"/>
      <c r="ORZ113" s="141"/>
      <c r="OSA113" s="141"/>
      <c r="OSB113" s="141"/>
      <c r="OSC113" s="141"/>
      <c r="OSD113" s="140"/>
      <c r="OSE113" s="141"/>
      <c r="OSF113" s="141"/>
      <c r="OSG113" s="141"/>
      <c r="OSH113" s="141"/>
      <c r="OSI113" s="141"/>
      <c r="OSJ113" s="141"/>
      <c r="OSK113" s="141"/>
      <c r="OSL113" s="141"/>
      <c r="OSM113" s="141"/>
      <c r="OSN113" s="141"/>
      <c r="OSO113" s="140"/>
      <c r="OSP113" s="141"/>
      <c r="OSQ113" s="141"/>
      <c r="OSR113" s="141"/>
      <c r="OSS113" s="141"/>
      <c r="OST113" s="141"/>
      <c r="OSU113" s="141"/>
      <c r="OSV113" s="141"/>
      <c r="OSW113" s="141"/>
      <c r="OSX113" s="141"/>
      <c r="OSY113" s="141"/>
      <c r="OSZ113" s="140"/>
      <c r="OTA113" s="141"/>
      <c r="OTB113" s="141"/>
      <c r="OTC113" s="141"/>
      <c r="OTD113" s="141"/>
      <c r="OTE113" s="141"/>
      <c r="OTF113" s="141"/>
      <c r="OTG113" s="141"/>
      <c r="OTH113" s="141"/>
      <c r="OTI113" s="141"/>
      <c r="OTJ113" s="141"/>
      <c r="OTK113" s="140"/>
      <c r="OTL113" s="141"/>
      <c r="OTM113" s="141"/>
      <c r="OTN113" s="141"/>
      <c r="OTO113" s="141"/>
      <c r="OTP113" s="141"/>
      <c r="OTQ113" s="141"/>
      <c r="OTR113" s="141"/>
      <c r="OTS113" s="141"/>
      <c r="OTT113" s="141"/>
      <c r="OTU113" s="141"/>
      <c r="OTV113" s="140"/>
      <c r="OTW113" s="141"/>
      <c r="OTX113" s="141"/>
      <c r="OTY113" s="141"/>
      <c r="OTZ113" s="141"/>
      <c r="OUA113" s="141"/>
      <c r="OUB113" s="141"/>
      <c r="OUC113" s="141"/>
      <c r="OUD113" s="141"/>
      <c r="OUE113" s="141"/>
      <c r="OUF113" s="141"/>
      <c r="OUG113" s="140"/>
      <c r="OUH113" s="141"/>
      <c r="OUI113" s="141"/>
      <c r="OUJ113" s="141"/>
      <c r="OUK113" s="141"/>
      <c r="OUL113" s="141"/>
      <c r="OUM113" s="141"/>
      <c r="OUN113" s="141"/>
      <c r="OUO113" s="141"/>
      <c r="OUP113" s="141"/>
      <c r="OUQ113" s="141"/>
      <c r="OUR113" s="140"/>
      <c r="OUS113" s="141"/>
      <c r="OUT113" s="141"/>
      <c r="OUU113" s="141"/>
      <c r="OUV113" s="141"/>
      <c r="OUW113" s="141"/>
      <c r="OUX113" s="141"/>
      <c r="OUY113" s="141"/>
      <c r="OUZ113" s="141"/>
      <c r="OVA113" s="141"/>
      <c r="OVB113" s="141"/>
      <c r="OVC113" s="140"/>
      <c r="OVD113" s="141"/>
      <c r="OVE113" s="141"/>
      <c r="OVF113" s="141"/>
      <c r="OVG113" s="141"/>
      <c r="OVH113" s="141"/>
      <c r="OVI113" s="141"/>
      <c r="OVJ113" s="141"/>
      <c r="OVK113" s="141"/>
      <c r="OVL113" s="141"/>
      <c r="OVM113" s="141"/>
      <c r="OVN113" s="140"/>
      <c r="OVO113" s="141"/>
      <c r="OVP113" s="141"/>
      <c r="OVQ113" s="141"/>
      <c r="OVR113" s="141"/>
      <c r="OVS113" s="141"/>
      <c r="OVT113" s="141"/>
      <c r="OVU113" s="141"/>
      <c r="OVV113" s="141"/>
      <c r="OVW113" s="141"/>
      <c r="OVX113" s="141"/>
      <c r="OVY113" s="140"/>
      <c r="OVZ113" s="141"/>
      <c r="OWA113" s="141"/>
      <c r="OWB113" s="141"/>
      <c r="OWC113" s="141"/>
      <c r="OWD113" s="141"/>
      <c r="OWE113" s="141"/>
      <c r="OWF113" s="141"/>
      <c r="OWG113" s="141"/>
      <c r="OWH113" s="141"/>
      <c r="OWI113" s="141"/>
      <c r="OWJ113" s="140"/>
      <c r="OWK113" s="141"/>
      <c r="OWL113" s="141"/>
      <c r="OWM113" s="141"/>
      <c r="OWN113" s="141"/>
      <c r="OWO113" s="141"/>
      <c r="OWP113" s="141"/>
      <c r="OWQ113" s="141"/>
      <c r="OWR113" s="141"/>
      <c r="OWS113" s="141"/>
      <c r="OWT113" s="141"/>
      <c r="OWU113" s="140"/>
      <c r="OWV113" s="141"/>
      <c r="OWW113" s="141"/>
      <c r="OWX113" s="141"/>
      <c r="OWY113" s="141"/>
      <c r="OWZ113" s="141"/>
      <c r="OXA113" s="141"/>
      <c r="OXB113" s="141"/>
      <c r="OXC113" s="141"/>
      <c r="OXD113" s="141"/>
      <c r="OXE113" s="141"/>
      <c r="OXF113" s="140"/>
      <c r="OXG113" s="141"/>
      <c r="OXH113" s="141"/>
      <c r="OXI113" s="141"/>
      <c r="OXJ113" s="141"/>
      <c r="OXK113" s="141"/>
      <c r="OXL113" s="141"/>
      <c r="OXM113" s="141"/>
      <c r="OXN113" s="141"/>
      <c r="OXO113" s="141"/>
      <c r="OXP113" s="141"/>
      <c r="OXQ113" s="140"/>
      <c r="OXR113" s="141"/>
      <c r="OXS113" s="141"/>
      <c r="OXT113" s="141"/>
      <c r="OXU113" s="141"/>
      <c r="OXV113" s="141"/>
      <c r="OXW113" s="141"/>
      <c r="OXX113" s="141"/>
      <c r="OXY113" s="141"/>
      <c r="OXZ113" s="141"/>
      <c r="OYA113" s="141"/>
      <c r="OYB113" s="140"/>
      <c r="OYC113" s="141"/>
      <c r="OYD113" s="141"/>
      <c r="OYE113" s="141"/>
      <c r="OYF113" s="141"/>
      <c r="OYG113" s="141"/>
      <c r="OYH113" s="141"/>
      <c r="OYI113" s="141"/>
      <c r="OYJ113" s="141"/>
      <c r="OYK113" s="141"/>
      <c r="OYL113" s="141"/>
      <c r="OYM113" s="140"/>
      <c r="OYN113" s="141"/>
      <c r="OYO113" s="141"/>
      <c r="OYP113" s="141"/>
      <c r="OYQ113" s="141"/>
      <c r="OYR113" s="141"/>
      <c r="OYS113" s="141"/>
      <c r="OYT113" s="141"/>
      <c r="OYU113" s="141"/>
      <c r="OYV113" s="141"/>
      <c r="OYW113" s="141"/>
      <c r="OYX113" s="140"/>
      <c r="OYY113" s="141"/>
      <c r="OYZ113" s="141"/>
      <c r="OZA113" s="141"/>
      <c r="OZB113" s="141"/>
      <c r="OZC113" s="141"/>
      <c r="OZD113" s="141"/>
      <c r="OZE113" s="141"/>
      <c r="OZF113" s="141"/>
      <c r="OZG113" s="141"/>
      <c r="OZH113" s="141"/>
      <c r="OZI113" s="140"/>
      <c r="OZJ113" s="141"/>
      <c r="OZK113" s="141"/>
      <c r="OZL113" s="141"/>
      <c r="OZM113" s="141"/>
      <c r="OZN113" s="141"/>
      <c r="OZO113" s="141"/>
      <c r="OZP113" s="141"/>
      <c r="OZQ113" s="141"/>
      <c r="OZR113" s="141"/>
      <c r="OZS113" s="141"/>
      <c r="OZT113" s="140"/>
      <c r="OZU113" s="141"/>
      <c r="OZV113" s="141"/>
      <c r="OZW113" s="141"/>
      <c r="OZX113" s="141"/>
      <c r="OZY113" s="141"/>
      <c r="OZZ113" s="141"/>
      <c r="PAA113" s="141"/>
      <c r="PAB113" s="141"/>
      <c r="PAC113" s="141"/>
      <c r="PAD113" s="141"/>
      <c r="PAE113" s="140"/>
      <c r="PAF113" s="141"/>
      <c r="PAG113" s="141"/>
      <c r="PAH113" s="141"/>
      <c r="PAI113" s="141"/>
      <c r="PAJ113" s="141"/>
      <c r="PAK113" s="141"/>
      <c r="PAL113" s="141"/>
      <c r="PAM113" s="141"/>
      <c r="PAN113" s="141"/>
      <c r="PAO113" s="141"/>
      <c r="PAP113" s="140"/>
      <c r="PAQ113" s="141"/>
      <c r="PAR113" s="141"/>
      <c r="PAS113" s="141"/>
      <c r="PAT113" s="141"/>
      <c r="PAU113" s="141"/>
      <c r="PAV113" s="141"/>
      <c r="PAW113" s="141"/>
      <c r="PAX113" s="141"/>
      <c r="PAY113" s="141"/>
      <c r="PAZ113" s="141"/>
      <c r="PBA113" s="140"/>
      <c r="PBB113" s="141"/>
      <c r="PBC113" s="141"/>
      <c r="PBD113" s="141"/>
      <c r="PBE113" s="141"/>
      <c r="PBF113" s="141"/>
      <c r="PBG113" s="141"/>
      <c r="PBH113" s="141"/>
      <c r="PBI113" s="141"/>
      <c r="PBJ113" s="141"/>
      <c r="PBK113" s="141"/>
      <c r="PBL113" s="140"/>
      <c r="PBM113" s="141"/>
      <c r="PBN113" s="141"/>
      <c r="PBO113" s="141"/>
      <c r="PBP113" s="141"/>
      <c r="PBQ113" s="141"/>
      <c r="PBR113" s="141"/>
      <c r="PBS113" s="141"/>
      <c r="PBT113" s="141"/>
      <c r="PBU113" s="141"/>
      <c r="PBV113" s="141"/>
      <c r="PBW113" s="140"/>
      <c r="PBX113" s="141"/>
      <c r="PBY113" s="141"/>
      <c r="PBZ113" s="141"/>
      <c r="PCA113" s="141"/>
      <c r="PCB113" s="141"/>
      <c r="PCC113" s="141"/>
      <c r="PCD113" s="141"/>
      <c r="PCE113" s="141"/>
      <c r="PCF113" s="141"/>
      <c r="PCG113" s="141"/>
      <c r="PCH113" s="140"/>
      <c r="PCI113" s="141"/>
      <c r="PCJ113" s="141"/>
      <c r="PCK113" s="141"/>
      <c r="PCL113" s="141"/>
      <c r="PCM113" s="141"/>
      <c r="PCN113" s="141"/>
      <c r="PCO113" s="141"/>
      <c r="PCP113" s="141"/>
      <c r="PCQ113" s="141"/>
      <c r="PCR113" s="141"/>
      <c r="PCS113" s="140"/>
      <c r="PCT113" s="141"/>
      <c r="PCU113" s="141"/>
      <c r="PCV113" s="141"/>
      <c r="PCW113" s="141"/>
      <c r="PCX113" s="141"/>
      <c r="PCY113" s="141"/>
      <c r="PCZ113" s="141"/>
      <c r="PDA113" s="141"/>
      <c r="PDB113" s="141"/>
      <c r="PDC113" s="141"/>
      <c r="PDD113" s="140"/>
      <c r="PDE113" s="141"/>
      <c r="PDF113" s="141"/>
      <c r="PDG113" s="141"/>
      <c r="PDH113" s="141"/>
      <c r="PDI113" s="141"/>
      <c r="PDJ113" s="141"/>
      <c r="PDK113" s="141"/>
      <c r="PDL113" s="141"/>
      <c r="PDM113" s="141"/>
      <c r="PDN113" s="141"/>
      <c r="PDO113" s="140"/>
      <c r="PDP113" s="141"/>
      <c r="PDQ113" s="141"/>
      <c r="PDR113" s="141"/>
      <c r="PDS113" s="141"/>
      <c r="PDT113" s="141"/>
      <c r="PDU113" s="141"/>
      <c r="PDV113" s="141"/>
      <c r="PDW113" s="141"/>
      <c r="PDX113" s="141"/>
      <c r="PDY113" s="141"/>
      <c r="PDZ113" s="140"/>
      <c r="PEA113" s="141"/>
      <c r="PEB113" s="141"/>
      <c r="PEC113" s="141"/>
      <c r="PED113" s="141"/>
      <c r="PEE113" s="141"/>
      <c r="PEF113" s="141"/>
      <c r="PEG113" s="141"/>
      <c r="PEH113" s="141"/>
      <c r="PEI113" s="141"/>
      <c r="PEJ113" s="141"/>
      <c r="PEK113" s="140"/>
      <c r="PEL113" s="141"/>
      <c r="PEM113" s="141"/>
      <c r="PEN113" s="141"/>
      <c r="PEO113" s="141"/>
      <c r="PEP113" s="141"/>
      <c r="PEQ113" s="141"/>
      <c r="PER113" s="141"/>
      <c r="PES113" s="141"/>
      <c r="PET113" s="141"/>
      <c r="PEU113" s="141"/>
      <c r="PEV113" s="140"/>
      <c r="PEW113" s="141"/>
      <c r="PEX113" s="141"/>
      <c r="PEY113" s="141"/>
      <c r="PEZ113" s="141"/>
      <c r="PFA113" s="141"/>
      <c r="PFB113" s="141"/>
      <c r="PFC113" s="141"/>
      <c r="PFD113" s="141"/>
      <c r="PFE113" s="141"/>
      <c r="PFF113" s="141"/>
      <c r="PFG113" s="140"/>
      <c r="PFH113" s="141"/>
      <c r="PFI113" s="141"/>
      <c r="PFJ113" s="141"/>
      <c r="PFK113" s="141"/>
      <c r="PFL113" s="141"/>
      <c r="PFM113" s="141"/>
      <c r="PFN113" s="141"/>
      <c r="PFO113" s="141"/>
      <c r="PFP113" s="141"/>
      <c r="PFQ113" s="141"/>
      <c r="PFR113" s="140"/>
      <c r="PFS113" s="141"/>
      <c r="PFT113" s="141"/>
      <c r="PFU113" s="141"/>
      <c r="PFV113" s="141"/>
      <c r="PFW113" s="141"/>
      <c r="PFX113" s="141"/>
      <c r="PFY113" s="141"/>
      <c r="PFZ113" s="141"/>
      <c r="PGA113" s="141"/>
      <c r="PGB113" s="141"/>
      <c r="PGC113" s="140"/>
      <c r="PGD113" s="141"/>
      <c r="PGE113" s="141"/>
      <c r="PGF113" s="141"/>
      <c r="PGG113" s="141"/>
      <c r="PGH113" s="141"/>
      <c r="PGI113" s="141"/>
      <c r="PGJ113" s="141"/>
      <c r="PGK113" s="141"/>
      <c r="PGL113" s="141"/>
      <c r="PGM113" s="141"/>
      <c r="PGN113" s="140"/>
      <c r="PGO113" s="141"/>
      <c r="PGP113" s="141"/>
      <c r="PGQ113" s="141"/>
      <c r="PGR113" s="141"/>
      <c r="PGS113" s="141"/>
      <c r="PGT113" s="141"/>
      <c r="PGU113" s="141"/>
      <c r="PGV113" s="141"/>
      <c r="PGW113" s="141"/>
      <c r="PGX113" s="141"/>
      <c r="PGY113" s="140"/>
      <c r="PGZ113" s="141"/>
      <c r="PHA113" s="141"/>
      <c r="PHB113" s="141"/>
      <c r="PHC113" s="141"/>
      <c r="PHD113" s="141"/>
      <c r="PHE113" s="141"/>
      <c r="PHF113" s="141"/>
      <c r="PHG113" s="141"/>
      <c r="PHH113" s="141"/>
      <c r="PHI113" s="141"/>
      <c r="PHJ113" s="140"/>
      <c r="PHK113" s="141"/>
      <c r="PHL113" s="141"/>
      <c r="PHM113" s="141"/>
      <c r="PHN113" s="141"/>
      <c r="PHO113" s="141"/>
      <c r="PHP113" s="141"/>
      <c r="PHQ113" s="141"/>
      <c r="PHR113" s="141"/>
      <c r="PHS113" s="141"/>
      <c r="PHT113" s="141"/>
      <c r="PHU113" s="140"/>
      <c r="PHV113" s="141"/>
      <c r="PHW113" s="141"/>
      <c r="PHX113" s="141"/>
      <c r="PHY113" s="141"/>
      <c r="PHZ113" s="141"/>
      <c r="PIA113" s="141"/>
      <c r="PIB113" s="141"/>
      <c r="PIC113" s="141"/>
      <c r="PID113" s="141"/>
      <c r="PIE113" s="141"/>
      <c r="PIF113" s="140"/>
      <c r="PIG113" s="141"/>
      <c r="PIH113" s="141"/>
      <c r="PII113" s="141"/>
      <c r="PIJ113" s="141"/>
      <c r="PIK113" s="141"/>
      <c r="PIL113" s="141"/>
      <c r="PIM113" s="141"/>
      <c r="PIN113" s="141"/>
      <c r="PIO113" s="141"/>
      <c r="PIP113" s="141"/>
      <c r="PIQ113" s="140"/>
      <c r="PIR113" s="141"/>
      <c r="PIS113" s="141"/>
      <c r="PIT113" s="141"/>
      <c r="PIU113" s="141"/>
      <c r="PIV113" s="141"/>
      <c r="PIW113" s="141"/>
      <c r="PIX113" s="141"/>
      <c r="PIY113" s="141"/>
      <c r="PIZ113" s="141"/>
      <c r="PJA113" s="141"/>
      <c r="PJB113" s="140"/>
      <c r="PJC113" s="141"/>
      <c r="PJD113" s="141"/>
      <c r="PJE113" s="141"/>
      <c r="PJF113" s="141"/>
      <c r="PJG113" s="141"/>
      <c r="PJH113" s="141"/>
      <c r="PJI113" s="141"/>
      <c r="PJJ113" s="141"/>
      <c r="PJK113" s="141"/>
      <c r="PJL113" s="141"/>
      <c r="PJM113" s="140"/>
      <c r="PJN113" s="141"/>
      <c r="PJO113" s="141"/>
      <c r="PJP113" s="141"/>
      <c r="PJQ113" s="141"/>
      <c r="PJR113" s="141"/>
      <c r="PJS113" s="141"/>
      <c r="PJT113" s="141"/>
      <c r="PJU113" s="141"/>
      <c r="PJV113" s="141"/>
      <c r="PJW113" s="141"/>
      <c r="PJX113" s="140"/>
      <c r="PJY113" s="141"/>
      <c r="PJZ113" s="141"/>
      <c r="PKA113" s="141"/>
      <c r="PKB113" s="141"/>
      <c r="PKC113" s="141"/>
      <c r="PKD113" s="141"/>
      <c r="PKE113" s="141"/>
      <c r="PKF113" s="141"/>
      <c r="PKG113" s="141"/>
      <c r="PKH113" s="141"/>
      <c r="PKI113" s="140"/>
      <c r="PKJ113" s="141"/>
      <c r="PKK113" s="141"/>
      <c r="PKL113" s="141"/>
      <c r="PKM113" s="141"/>
      <c r="PKN113" s="141"/>
      <c r="PKO113" s="141"/>
      <c r="PKP113" s="141"/>
      <c r="PKQ113" s="141"/>
      <c r="PKR113" s="141"/>
      <c r="PKS113" s="141"/>
      <c r="PKT113" s="140"/>
      <c r="PKU113" s="141"/>
      <c r="PKV113" s="141"/>
      <c r="PKW113" s="141"/>
      <c r="PKX113" s="141"/>
      <c r="PKY113" s="141"/>
      <c r="PKZ113" s="141"/>
      <c r="PLA113" s="141"/>
      <c r="PLB113" s="141"/>
      <c r="PLC113" s="141"/>
      <c r="PLD113" s="141"/>
      <c r="PLE113" s="140"/>
      <c r="PLF113" s="141"/>
      <c r="PLG113" s="141"/>
      <c r="PLH113" s="141"/>
      <c r="PLI113" s="141"/>
      <c r="PLJ113" s="141"/>
      <c r="PLK113" s="141"/>
      <c r="PLL113" s="141"/>
      <c r="PLM113" s="141"/>
      <c r="PLN113" s="141"/>
      <c r="PLO113" s="141"/>
      <c r="PLP113" s="140"/>
      <c r="PLQ113" s="141"/>
      <c r="PLR113" s="141"/>
      <c r="PLS113" s="141"/>
      <c r="PLT113" s="141"/>
      <c r="PLU113" s="141"/>
      <c r="PLV113" s="141"/>
      <c r="PLW113" s="141"/>
      <c r="PLX113" s="141"/>
      <c r="PLY113" s="141"/>
      <c r="PLZ113" s="141"/>
      <c r="PMA113" s="140"/>
      <c r="PMB113" s="141"/>
      <c r="PMC113" s="141"/>
      <c r="PMD113" s="141"/>
      <c r="PME113" s="141"/>
      <c r="PMF113" s="141"/>
      <c r="PMG113" s="141"/>
      <c r="PMH113" s="141"/>
      <c r="PMI113" s="141"/>
      <c r="PMJ113" s="141"/>
      <c r="PMK113" s="141"/>
      <c r="PML113" s="140"/>
      <c r="PMM113" s="141"/>
      <c r="PMN113" s="141"/>
      <c r="PMO113" s="141"/>
      <c r="PMP113" s="141"/>
      <c r="PMQ113" s="141"/>
      <c r="PMR113" s="141"/>
      <c r="PMS113" s="141"/>
      <c r="PMT113" s="141"/>
      <c r="PMU113" s="141"/>
      <c r="PMV113" s="141"/>
      <c r="PMW113" s="140"/>
      <c r="PMX113" s="141"/>
      <c r="PMY113" s="141"/>
      <c r="PMZ113" s="141"/>
      <c r="PNA113" s="141"/>
      <c r="PNB113" s="141"/>
      <c r="PNC113" s="141"/>
      <c r="PND113" s="141"/>
      <c r="PNE113" s="141"/>
      <c r="PNF113" s="141"/>
      <c r="PNG113" s="141"/>
      <c r="PNH113" s="140"/>
      <c r="PNI113" s="141"/>
      <c r="PNJ113" s="141"/>
      <c r="PNK113" s="141"/>
      <c r="PNL113" s="141"/>
      <c r="PNM113" s="141"/>
      <c r="PNN113" s="141"/>
      <c r="PNO113" s="141"/>
      <c r="PNP113" s="141"/>
      <c r="PNQ113" s="141"/>
      <c r="PNR113" s="141"/>
      <c r="PNS113" s="140"/>
      <c r="PNT113" s="141"/>
      <c r="PNU113" s="141"/>
      <c r="PNV113" s="141"/>
      <c r="PNW113" s="141"/>
      <c r="PNX113" s="141"/>
      <c r="PNY113" s="141"/>
      <c r="PNZ113" s="141"/>
      <c r="POA113" s="141"/>
      <c r="POB113" s="141"/>
      <c r="POC113" s="141"/>
      <c r="POD113" s="140"/>
      <c r="POE113" s="141"/>
      <c r="POF113" s="141"/>
      <c r="POG113" s="141"/>
      <c r="POH113" s="141"/>
      <c r="POI113" s="141"/>
      <c r="POJ113" s="141"/>
      <c r="POK113" s="141"/>
      <c r="POL113" s="141"/>
      <c r="POM113" s="141"/>
      <c r="PON113" s="141"/>
      <c r="POO113" s="140"/>
      <c r="POP113" s="141"/>
      <c r="POQ113" s="141"/>
      <c r="POR113" s="141"/>
      <c r="POS113" s="141"/>
      <c r="POT113" s="141"/>
      <c r="POU113" s="141"/>
      <c r="POV113" s="141"/>
      <c r="POW113" s="141"/>
      <c r="POX113" s="141"/>
      <c r="POY113" s="141"/>
      <c r="POZ113" s="140"/>
      <c r="PPA113" s="141"/>
      <c r="PPB113" s="141"/>
      <c r="PPC113" s="141"/>
      <c r="PPD113" s="141"/>
      <c r="PPE113" s="141"/>
      <c r="PPF113" s="141"/>
      <c r="PPG113" s="141"/>
      <c r="PPH113" s="141"/>
      <c r="PPI113" s="141"/>
      <c r="PPJ113" s="141"/>
      <c r="PPK113" s="140"/>
      <c r="PPL113" s="141"/>
      <c r="PPM113" s="141"/>
      <c r="PPN113" s="141"/>
      <c r="PPO113" s="141"/>
      <c r="PPP113" s="141"/>
      <c r="PPQ113" s="141"/>
      <c r="PPR113" s="141"/>
      <c r="PPS113" s="141"/>
      <c r="PPT113" s="141"/>
      <c r="PPU113" s="141"/>
      <c r="PPV113" s="140"/>
      <c r="PPW113" s="141"/>
      <c r="PPX113" s="141"/>
      <c r="PPY113" s="141"/>
      <c r="PPZ113" s="141"/>
      <c r="PQA113" s="141"/>
      <c r="PQB113" s="141"/>
      <c r="PQC113" s="141"/>
      <c r="PQD113" s="141"/>
      <c r="PQE113" s="141"/>
      <c r="PQF113" s="141"/>
      <c r="PQG113" s="140"/>
      <c r="PQH113" s="141"/>
      <c r="PQI113" s="141"/>
      <c r="PQJ113" s="141"/>
      <c r="PQK113" s="141"/>
      <c r="PQL113" s="141"/>
      <c r="PQM113" s="141"/>
      <c r="PQN113" s="141"/>
      <c r="PQO113" s="141"/>
      <c r="PQP113" s="141"/>
      <c r="PQQ113" s="141"/>
      <c r="PQR113" s="140"/>
      <c r="PQS113" s="141"/>
      <c r="PQT113" s="141"/>
      <c r="PQU113" s="141"/>
      <c r="PQV113" s="141"/>
      <c r="PQW113" s="141"/>
      <c r="PQX113" s="141"/>
      <c r="PQY113" s="141"/>
      <c r="PQZ113" s="141"/>
      <c r="PRA113" s="141"/>
      <c r="PRB113" s="141"/>
      <c r="PRC113" s="140"/>
      <c r="PRD113" s="141"/>
      <c r="PRE113" s="141"/>
      <c r="PRF113" s="141"/>
      <c r="PRG113" s="141"/>
      <c r="PRH113" s="141"/>
      <c r="PRI113" s="141"/>
      <c r="PRJ113" s="141"/>
      <c r="PRK113" s="141"/>
      <c r="PRL113" s="141"/>
      <c r="PRM113" s="141"/>
      <c r="PRN113" s="140"/>
      <c r="PRO113" s="141"/>
      <c r="PRP113" s="141"/>
      <c r="PRQ113" s="141"/>
      <c r="PRR113" s="141"/>
      <c r="PRS113" s="141"/>
      <c r="PRT113" s="141"/>
      <c r="PRU113" s="141"/>
      <c r="PRV113" s="141"/>
      <c r="PRW113" s="141"/>
      <c r="PRX113" s="141"/>
      <c r="PRY113" s="140"/>
      <c r="PRZ113" s="141"/>
      <c r="PSA113" s="141"/>
      <c r="PSB113" s="141"/>
      <c r="PSC113" s="141"/>
      <c r="PSD113" s="141"/>
      <c r="PSE113" s="141"/>
      <c r="PSF113" s="141"/>
      <c r="PSG113" s="141"/>
      <c r="PSH113" s="141"/>
      <c r="PSI113" s="141"/>
      <c r="PSJ113" s="140"/>
      <c r="PSK113" s="141"/>
      <c r="PSL113" s="141"/>
      <c r="PSM113" s="141"/>
      <c r="PSN113" s="141"/>
      <c r="PSO113" s="141"/>
      <c r="PSP113" s="141"/>
      <c r="PSQ113" s="141"/>
      <c r="PSR113" s="141"/>
      <c r="PSS113" s="141"/>
      <c r="PST113" s="141"/>
      <c r="PSU113" s="140"/>
      <c r="PSV113" s="141"/>
      <c r="PSW113" s="141"/>
      <c r="PSX113" s="141"/>
      <c r="PSY113" s="141"/>
      <c r="PSZ113" s="141"/>
      <c r="PTA113" s="141"/>
      <c r="PTB113" s="141"/>
      <c r="PTC113" s="141"/>
      <c r="PTD113" s="141"/>
      <c r="PTE113" s="141"/>
      <c r="PTF113" s="140"/>
      <c r="PTG113" s="141"/>
      <c r="PTH113" s="141"/>
      <c r="PTI113" s="141"/>
      <c r="PTJ113" s="141"/>
      <c r="PTK113" s="141"/>
      <c r="PTL113" s="141"/>
      <c r="PTM113" s="141"/>
      <c r="PTN113" s="141"/>
      <c r="PTO113" s="141"/>
      <c r="PTP113" s="141"/>
      <c r="PTQ113" s="140"/>
      <c r="PTR113" s="141"/>
      <c r="PTS113" s="141"/>
      <c r="PTT113" s="141"/>
      <c r="PTU113" s="141"/>
      <c r="PTV113" s="141"/>
      <c r="PTW113" s="141"/>
      <c r="PTX113" s="141"/>
      <c r="PTY113" s="141"/>
      <c r="PTZ113" s="141"/>
      <c r="PUA113" s="141"/>
      <c r="PUB113" s="140"/>
      <c r="PUC113" s="141"/>
      <c r="PUD113" s="141"/>
      <c r="PUE113" s="141"/>
      <c r="PUF113" s="141"/>
      <c r="PUG113" s="141"/>
      <c r="PUH113" s="141"/>
      <c r="PUI113" s="141"/>
      <c r="PUJ113" s="141"/>
      <c r="PUK113" s="141"/>
      <c r="PUL113" s="141"/>
      <c r="PUM113" s="140"/>
      <c r="PUN113" s="141"/>
      <c r="PUO113" s="141"/>
      <c r="PUP113" s="141"/>
      <c r="PUQ113" s="141"/>
      <c r="PUR113" s="141"/>
      <c r="PUS113" s="141"/>
      <c r="PUT113" s="141"/>
      <c r="PUU113" s="141"/>
      <c r="PUV113" s="141"/>
      <c r="PUW113" s="141"/>
      <c r="PUX113" s="140"/>
      <c r="PUY113" s="141"/>
      <c r="PUZ113" s="141"/>
      <c r="PVA113" s="141"/>
      <c r="PVB113" s="141"/>
      <c r="PVC113" s="141"/>
      <c r="PVD113" s="141"/>
      <c r="PVE113" s="141"/>
      <c r="PVF113" s="141"/>
      <c r="PVG113" s="141"/>
      <c r="PVH113" s="141"/>
      <c r="PVI113" s="140"/>
      <c r="PVJ113" s="141"/>
      <c r="PVK113" s="141"/>
      <c r="PVL113" s="141"/>
      <c r="PVM113" s="141"/>
      <c r="PVN113" s="141"/>
      <c r="PVO113" s="141"/>
      <c r="PVP113" s="141"/>
      <c r="PVQ113" s="141"/>
      <c r="PVR113" s="141"/>
      <c r="PVS113" s="141"/>
      <c r="PVT113" s="140"/>
      <c r="PVU113" s="141"/>
      <c r="PVV113" s="141"/>
      <c r="PVW113" s="141"/>
      <c r="PVX113" s="141"/>
      <c r="PVY113" s="141"/>
      <c r="PVZ113" s="141"/>
      <c r="PWA113" s="141"/>
      <c r="PWB113" s="141"/>
      <c r="PWC113" s="141"/>
      <c r="PWD113" s="141"/>
      <c r="PWE113" s="140"/>
      <c r="PWF113" s="141"/>
      <c r="PWG113" s="141"/>
      <c r="PWH113" s="141"/>
      <c r="PWI113" s="141"/>
      <c r="PWJ113" s="141"/>
      <c r="PWK113" s="141"/>
      <c r="PWL113" s="141"/>
      <c r="PWM113" s="141"/>
      <c r="PWN113" s="141"/>
      <c r="PWO113" s="141"/>
      <c r="PWP113" s="140"/>
      <c r="PWQ113" s="141"/>
      <c r="PWR113" s="141"/>
      <c r="PWS113" s="141"/>
      <c r="PWT113" s="141"/>
      <c r="PWU113" s="141"/>
      <c r="PWV113" s="141"/>
      <c r="PWW113" s="141"/>
      <c r="PWX113" s="141"/>
      <c r="PWY113" s="141"/>
      <c r="PWZ113" s="141"/>
      <c r="PXA113" s="140"/>
      <c r="PXB113" s="141"/>
      <c r="PXC113" s="141"/>
      <c r="PXD113" s="141"/>
      <c r="PXE113" s="141"/>
      <c r="PXF113" s="141"/>
      <c r="PXG113" s="141"/>
      <c r="PXH113" s="141"/>
      <c r="PXI113" s="141"/>
      <c r="PXJ113" s="141"/>
      <c r="PXK113" s="141"/>
      <c r="PXL113" s="140"/>
      <c r="PXM113" s="141"/>
      <c r="PXN113" s="141"/>
      <c r="PXO113" s="141"/>
      <c r="PXP113" s="141"/>
      <c r="PXQ113" s="141"/>
      <c r="PXR113" s="141"/>
      <c r="PXS113" s="141"/>
      <c r="PXT113" s="141"/>
      <c r="PXU113" s="141"/>
      <c r="PXV113" s="141"/>
      <c r="PXW113" s="140"/>
      <c r="PXX113" s="141"/>
      <c r="PXY113" s="141"/>
      <c r="PXZ113" s="141"/>
      <c r="PYA113" s="141"/>
      <c r="PYB113" s="141"/>
      <c r="PYC113" s="141"/>
      <c r="PYD113" s="141"/>
      <c r="PYE113" s="141"/>
      <c r="PYF113" s="141"/>
      <c r="PYG113" s="141"/>
      <c r="PYH113" s="140"/>
      <c r="PYI113" s="141"/>
      <c r="PYJ113" s="141"/>
      <c r="PYK113" s="141"/>
      <c r="PYL113" s="141"/>
      <c r="PYM113" s="141"/>
      <c r="PYN113" s="141"/>
      <c r="PYO113" s="141"/>
      <c r="PYP113" s="141"/>
      <c r="PYQ113" s="141"/>
      <c r="PYR113" s="141"/>
      <c r="PYS113" s="140"/>
      <c r="PYT113" s="141"/>
      <c r="PYU113" s="141"/>
      <c r="PYV113" s="141"/>
      <c r="PYW113" s="141"/>
      <c r="PYX113" s="141"/>
      <c r="PYY113" s="141"/>
      <c r="PYZ113" s="141"/>
      <c r="PZA113" s="141"/>
      <c r="PZB113" s="141"/>
      <c r="PZC113" s="141"/>
      <c r="PZD113" s="140"/>
      <c r="PZE113" s="141"/>
      <c r="PZF113" s="141"/>
      <c r="PZG113" s="141"/>
      <c r="PZH113" s="141"/>
      <c r="PZI113" s="141"/>
      <c r="PZJ113" s="141"/>
      <c r="PZK113" s="141"/>
      <c r="PZL113" s="141"/>
      <c r="PZM113" s="141"/>
      <c r="PZN113" s="141"/>
      <c r="PZO113" s="140"/>
      <c r="PZP113" s="141"/>
      <c r="PZQ113" s="141"/>
      <c r="PZR113" s="141"/>
      <c r="PZS113" s="141"/>
      <c r="PZT113" s="141"/>
      <c r="PZU113" s="141"/>
      <c r="PZV113" s="141"/>
      <c r="PZW113" s="141"/>
      <c r="PZX113" s="141"/>
      <c r="PZY113" s="141"/>
      <c r="PZZ113" s="140"/>
      <c r="QAA113" s="141"/>
      <c r="QAB113" s="141"/>
      <c r="QAC113" s="141"/>
      <c r="QAD113" s="141"/>
      <c r="QAE113" s="141"/>
      <c r="QAF113" s="141"/>
      <c r="QAG113" s="141"/>
      <c r="QAH113" s="141"/>
      <c r="QAI113" s="141"/>
      <c r="QAJ113" s="141"/>
      <c r="QAK113" s="140"/>
      <c r="QAL113" s="141"/>
      <c r="QAM113" s="141"/>
      <c r="QAN113" s="141"/>
      <c r="QAO113" s="141"/>
      <c r="QAP113" s="141"/>
      <c r="QAQ113" s="141"/>
      <c r="QAR113" s="141"/>
      <c r="QAS113" s="141"/>
      <c r="QAT113" s="141"/>
      <c r="QAU113" s="141"/>
      <c r="QAV113" s="140"/>
      <c r="QAW113" s="141"/>
      <c r="QAX113" s="141"/>
      <c r="QAY113" s="141"/>
      <c r="QAZ113" s="141"/>
      <c r="QBA113" s="141"/>
      <c r="QBB113" s="141"/>
      <c r="QBC113" s="141"/>
      <c r="QBD113" s="141"/>
      <c r="QBE113" s="141"/>
      <c r="QBF113" s="141"/>
      <c r="QBG113" s="140"/>
      <c r="QBH113" s="141"/>
      <c r="QBI113" s="141"/>
      <c r="QBJ113" s="141"/>
      <c r="QBK113" s="141"/>
      <c r="QBL113" s="141"/>
      <c r="QBM113" s="141"/>
      <c r="QBN113" s="141"/>
      <c r="QBO113" s="141"/>
      <c r="QBP113" s="141"/>
      <c r="QBQ113" s="141"/>
      <c r="QBR113" s="140"/>
      <c r="QBS113" s="141"/>
      <c r="QBT113" s="141"/>
      <c r="QBU113" s="141"/>
      <c r="QBV113" s="141"/>
      <c r="QBW113" s="141"/>
      <c r="QBX113" s="141"/>
      <c r="QBY113" s="141"/>
      <c r="QBZ113" s="141"/>
      <c r="QCA113" s="141"/>
      <c r="QCB113" s="141"/>
      <c r="QCC113" s="140"/>
      <c r="QCD113" s="141"/>
      <c r="QCE113" s="141"/>
      <c r="QCF113" s="141"/>
      <c r="QCG113" s="141"/>
      <c r="QCH113" s="141"/>
      <c r="QCI113" s="141"/>
      <c r="QCJ113" s="141"/>
      <c r="QCK113" s="141"/>
      <c r="QCL113" s="141"/>
      <c r="QCM113" s="141"/>
      <c r="QCN113" s="140"/>
      <c r="QCO113" s="141"/>
      <c r="QCP113" s="141"/>
      <c r="QCQ113" s="141"/>
      <c r="QCR113" s="141"/>
      <c r="QCS113" s="141"/>
      <c r="QCT113" s="141"/>
      <c r="QCU113" s="141"/>
      <c r="QCV113" s="141"/>
      <c r="QCW113" s="141"/>
      <c r="QCX113" s="141"/>
      <c r="QCY113" s="140"/>
      <c r="QCZ113" s="141"/>
      <c r="QDA113" s="141"/>
      <c r="QDB113" s="141"/>
      <c r="QDC113" s="141"/>
      <c r="QDD113" s="141"/>
      <c r="QDE113" s="141"/>
      <c r="QDF113" s="141"/>
      <c r="QDG113" s="141"/>
      <c r="QDH113" s="141"/>
      <c r="QDI113" s="141"/>
      <c r="QDJ113" s="140"/>
      <c r="QDK113" s="141"/>
      <c r="QDL113" s="141"/>
      <c r="QDM113" s="141"/>
      <c r="QDN113" s="141"/>
      <c r="QDO113" s="141"/>
      <c r="QDP113" s="141"/>
      <c r="QDQ113" s="141"/>
      <c r="QDR113" s="141"/>
      <c r="QDS113" s="141"/>
      <c r="QDT113" s="141"/>
      <c r="QDU113" s="140"/>
      <c r="QDV113" s="141"/>
      <c r="QDW113" s="141"/>
      <c r="QDX113" s="141"/>
      <c r="QDY113" s="141"/>
      <c r="QDZ113" s="141"/>
      <c r="QEA113" s="141"/>
      <c r="QEB113" s="141"/>
      <c r="QEC113" s="141"/>
      <c r="QED113" s="141"/>
      <c r="QEE113" s="141"/>
      <c r="QEF113" s="140"/>
      <c r="QEG113" s="141"/>
      <c r="QEH113" s="141"/>
      <c r="QEI113" s="141"/>
      <c r="QEJ113" s="141"/>
      <c r="QEK113" s="141"/>
      <c r="QEL113" s="141"/>
      <c r="QEM113" s="141"/>
      <c r="QEN113" s="141"/>
      <c r="QEO113" s="141"/>
      <c r="QEP113" s="141"/>
      <c r="QEQ113" s="140"/>
      <c r="QER113" s="141"/>
      <c r="QES113" s="141"/>
      <c r="QET113" s="141"/>
      <c r="QEU113" s="141"/>
      <c r="QEV113" s="141"/>
      <c r="QEW113" s="141"/>
      <c r="QEX113" s="141"/>
      <c r="QEY113" s="141"/>
      <c r="QEZ113" s="141"/>
      <c r="QFA113" s="141"/>
      <c r="QFB113" s="140"/>
      <c r="QFC113" s="141"/>
      <c r="QFD113" s="141"/>
      <c r="QFE113" s="141"/>
      <c r="QFF113" s="141"/>
      <c r="QFG113" s="141"/>
      <c r="QFH113" s="141"/>
      <c r="QFI113" s="141"/>
      <c r="QFJ113" s="141"/>
      <c r="QFK113" s="141"/>
      <c r="QFL113" s="141"/>
      <c r="QFM113" s="140"/>
      <c r="QFN113" s="141"/>
      <c r="QFO113" s="141"/>
      <c r="QFP113" s="141"/>
      <c r="QFQ113" s="141"/>
      <c r="QFR113" s="141"/>
      <c r="QFS113" s="141"/>
      <c r="QFT113" s="141"/>
      <c r="QFU113" s="141"/>
      <c r="QFV113" s="141"/>
      <c r="QFW113" s="141"/>
      <c r="QFX113" s="140"/>
      <c r="QFY113" s="141"/>
      <c r="QFZ113" s="141"/>
      <c r="QGA113" s="141"/>
      <c r="QGB113" s="141"/>
      <c r="QGC113" s="141"/>
      <c r="QGD113" s="141"/>
      <c r="QGE113" s="141"/>
      <c r="QGF113" s="141"/>
      <c r="QGG113" s="141"/>
      <c r="QGH113" s="141"/>
      <c r="QGI113" s="140"/>
      <c r="QGJ113" s="141"/>
      <c r="QGK113" s="141"/>
      <c r="QGL113" s="141"/>
      <c r="QGM113" s="141"/>
      <c r="QGN113" s="141"/>
      <c r="QGO113" s="141"/>
      <c r="QGP113" s="141"/>
      <c r="QGQ113" s="141"/>
      <c r="QGR113" s="141"/>
      <c r="QGS113" s="141"/>
      <c r="QGT113" s="140"/>
      <c r="QGU113" s="141"/>
      <c r="QGV113" s="141"/>
      <c r="QGW113" s="141"/>
      <c r="QGX113" s="141"/>
      <c r="QGY113" s="141"/>
      <c r="QGZ113" s="141"/>
      <c r="QHA113" s="141"/>
      <c r="QHB113" s="141"/>
      <c r="QHC113" s="141"/>
      <c r="QHD113" s="141"/>
      <c r="QHE113" s="140"/>
      <c r="QHF113" s="141"/>
      <c r="QHG113" s="141"/>
      <c r="QHH113" s="141"/>
      <c r="QHI113" s="141"/>
      <c r="QHJ113" s="141"/>
      <c r="QHK113" s="141"/>
      <c r="QHL113" s="141"/>
      <c r="QHM113" s="141"/>
      <c r="QHN113" s="141"/>
      <c r="QHO113" s="141"/>
      <c r="QHP113" s="140"/>
      <c r="QHQ113" s="141"/>
      <c r="QHR113" s="141"/>
      <c r="QHS113" s="141"/>
      <c r="QHT113" s="141"/>
      <c r="QHU113" s="141"/>
      <c r="QHV113" s="141"/>
      <c r="QHW113" s="141"/>
      <c r="QHX113" s="141"/>
      <c r="QHY113" s="141"/>
      <c r="QHZ113" s="141"/>
      <c r="QIA113" s="140"/>
      <c r="QIB113" s="141"/>
      <c r="QIC113" s="141"/>
      <c r="QID113" s="141"/>
      <c r="QIE113" s="141"/>
      <c r="QIF113" s="141"/>
      <c r="QIG113" s="141"/>
      <c r="QIH113" s="141"/>
      <c r="QII113" s="141"/>
      <c r="QIJ113" s="141"/>
      <c r="QIK113" s="141"/>
      <c r="QIL113" s="140"/>
      <c r="QIM113" s="141"/>
      <c r="QIN113" s="141"/>
      <c r="QIO113" s="141"/>
      <c r="QIP113" s="141"/>
      <c r="QIQ113" s="141"/>
      <c r="QIR113" s="141"/>
      <c r="QIS113" s="141"/>
      <c r="QIT113" s="141"/>
      <c r="QIU113" s="141"/>
      <c r="QIV113" s="141"/>
      <c r="QIW113" s="140"/>
      <c r="QIX113" s="141"/>
      <c r="QIY113" s="141"/>
      <c r="QIZ113" s="141"/>
      <c r="QJA113" s="141"/>
      <c r="QJB113" s="141"/>
      <c r="QJC113" s="141"/>
      <c r="QJD113" s="141"/>
      <c r="QJE113" s="141"/>
      <c r="QJF113" s="141"/>
      <c r="QJG113" s="141"/>
      <c r="QJH113" s="140"/>
      <c r="QJI113" s="141"/>
      <c r="QJJ113" s="141"/>
      <c r="QJK113" s="141"/>
      <c r="QJL113" s="141"/>
      <c r="QJM113" s="141"/>
      <c r="QJN113" s="141"/>
      <c r="QJO113" s="141"/>
      <c r="QJP113" s="141"/>
      <c r="QJQ113" s="141"/>
      <c r="QJR113" s="141"/>
      <c r="QJS113" s="140"/>
      <c r="QJT113" s="141"/>
      <c r="QJU113" s="141"/>
      <c r="QJV113" s="141"/>
      <c r="QJW113" s="141"/>
      <c r="QJX113" s="141"/>
      <c r="QJY113" s="141"/>
      <c r="QJZ113" s="141"/>
      <c r="QKA113" s="141"/>
      <c r="QKB113" s="141"/>
      <c r="QKC113" s="141"/>
      <c r="QKD113" s="140"/>
      <c r="QKE113" s="141"/>
      <c r="QKF113" s="141"/>
      <c r="QKG113" s="141"/>
      <c r="QKH113" s="141"/>
      <c r="QKI113" s="141"/>
      <c r="QKJ113" s="141"/>
      <c r="QKK113" s="141"/>
      <c r="QKL113" s="141"/>
      <c r="QKM113" s="141"/>
      <c r="QKN113" s="141"/>
      <c r="QKO113" s="140"/>
      <c r="QKP113" s="141"/>
      <c r="QKQ113" s="141"/>
      <c r="QKR113" s="141"/>
      <c r="QKS113" s="141"/>
      <c r="QKT113" s="141"/>
      <c r="QKU113" s="141"/>
      <c r="QKV113" s="141"/>
      <c r="QKW113" s="141"/>
      <c r="QKX113" s="141"/>
      <c r="QKY113" s="141"/>
      <c r="QKZ113" s="140"/>
      <c r="QLA113" s="141"/>
      <c r="QLB113" s="141"/>
      <c r="QLC113" s="141"/>
      <c r="QLD113" s="141"/>
      <c r="QLE113" s="141"/>
      <c r="QLF113" s="141"/>
      <c r="QLG113" s="141"/>
      <c r="QLH113" s="141"/>
      <c r="QLI113" s="141"/>
      <c r="QLJ113" s="141"/>
      <c r="QLK113" s="140"/>
      <c r="QLL113" s="141"/>
      <c r="QLM113" s="141"/>
      <c r="QLN113" s="141"/>
      <c r="QLO113" s="141"/>
      <c r="QLP113" s="141"/>
      <c r="QLQ113" s="141"/>
      <c r="QLR113" s="141"/>
      <c r="QLS113" s="141"/>
      <c r="QLT113" s="141"/>
      <c r="QLU113" s="141"/>
      <c r="QLV113" s="140"/>
      <c r="QLW113" s="141"/>
      <c r="QLX113" s="141"/>
      <c r="QLY113" s="141"/>
      <c r="QLZ113" s="141"/>
      <c r="QMA113" s="141"/>
      <c r="QMB113" s="141"/>
      <c r="QMC113" s="141"/>
      <c r="QMD113" s="141"/>
      <c r="QME113" s="141"/>
      <c r="QMF113" s="141"/>
      <c r="QMG113" s="140"/>
      <c r="QMH113" s="141"/>
      <c r="QMI113" s="141"/>
      <c r="QMJ113" s="141"/>
      <c r="QMK113" s="141"/>
      <c r="QML113" s="141"/>
      <c r="QMM113" s="141"/>
      <c r="QMN113" s="141"/>
      <c r="QMO113" s="141"/>
      <c r="QMP113" s="141"/>
      <c r="QMQ113" s="141"/>
      <c r="QMR113" s="140"/>
      <c r="QMS113" s="141"/>
      <c r="QMT113" s="141"/>
      <c r="QMU113" s="141"/>
      <c r="QMV113" s="141"/>
      <c r="QMW113" s="141"/>
      <c r="QMX113" s="141"/>
      <c r="QMY113" s="141"/>
      <c r="QMZ113" s="141"/>
      <c r="QNA113" s="141"/>
      <c r="QNB113" s="141"/>
      <c r="QNC113" s="140"/>
      <c r="QND113" s="141"/>
      <c r="QNE113" s="141"/>
      <c r="QNF113" s="141"/>
      <c r="QNG113" s="141"/>
      <c r="QNH113" s="141"/>
      <c r="QNI113" s="141"/>
      <c r="QNJ113" s="141"/>
      <c r="QNK113" s="141"/>
      <c r="QNL113" s="141"/>
      <c r="QNM113" s="141"/>
      <c r="QNN113" s="140"/>
      <c r="QNO113" s="141"/>
      <c r="QNP113" s="141"/>
      <c r="QNQ113" s="141"/>
      <c r="QNR113" s="141"/>
      <c r="QNS113" s="141"/>
      <c r="QNT113" s="141"/>
      <c r="QNU113" s="141"/>
      <c r="QNV113" s="141"/>
      <c r="QNW113" s="141"/>
      <c r="QNX113" s="141"/>
      <c r="QNY113" s="140"/>
      <c r="QNZ113" s="141"/>
      <c r="QOA113" s="141"/>
      <c r="QOB113" s="141"/>
      <c r="QOC113" s="141"/>
      <c r="QOD113" s="141"/>
      <c r="QOE113" s="141"/>
      <c r="QOF113" s="141"/>
      <c r="QOG113" s="141"/>
      <c r="QOH113" s="141"/>
      <c r="QOI113" s="141"/>
      <c r="QOJ113" s="140"/>
      <c r="QOK113" s="141"/>
      <c r="QOL113" s="141"/>
      <c r="QOM113" s="141"/>
      <c r="QON113" s="141"/>
      <c r="QOO113" s="141"/>
      <c r="QOP113" s="141"/>
      <c r="QOQ113" s="141"/>
      <c r="QOR113" s="141"/>
      <c r="QOS113" s="141"/>
      <c r="QOT113" s="141"/>
      <c r="QOU113" s="140"/>
      <c r="QOV113" s="141"/>
      <c r="QOW113" s="141"/>
      <c r="QOX113" s="141"/>
      <c r="QOY113" s="141"/>
      <c r="QOZ113" s="141"/>
      <c r="QPA113" s="141"/>
      <c r="QPB113" s="141"/>
      <c r="QPC113" s="141"/>
      <c r="QPD113" s="141"/>
      <c r="QPE113" s="141"/>
      <c r="QPF113" s="140"/>
      <c r="QPG113" s="141"/>
      <c r="QPH113" s="141"/>
      <c r="QPI113" s="141"/>
      <c r="QPJ113" s="141"/>
      <c r="QPK113" s="141"/>
      <c r="QPL113" s="141"/>
      <c r="QPM113" s="141"/>
      <c r="QPN113" s="141"/>
      <c r="QPO113" s="141"/>
      <c r="QPP113" s="141"/>
      <c r="QPQ113" s="140"/>
      <c r="QPR113" s="141"/>
      <c r="QPS113" s="141"/>
      <c r="QPT113" s="141"/>
      <c r="QPU113" s="141"/>
      <c r="QPV113" s="141"/>
      <c r="QPW113" s="141"/>
      <c r="QPX113" s="141"/>
      <c r="QPY113" s="141"/>
      <c r="QPZ113" s="141"/>
      <c r="QQA113" s="141"/>
      <c r="QQB113" s="140"/>
      <c r="QQC113" s="141"/>
      <c r="QQD113" s="141"/>
      <c r="QQE113" s="141"/>
      <c r="QQF113" s="141"/>
      <c r="QQG113" s="141"/>
      <c r="QQH113" s="141"/>
      <c r="QQI113" s="141"/>
      <c r="QQJ113" s="141"/>
      <c r="QQK113" s="141"/>
      <c r="QQL113" s="141"/>
      <c r="QQM113" s="140"/>
      <c r="QQN113" s="141"/>
      <c r="QQO113" s="141"/>
      <c r="QQP113" s="141"/>
      <c r="QQQ113" s="141"/>
      <c r="QQR113" s="141"/>
      <c r="QQS113" s="141"/>
      <c r="QQT113" s="141"/>
      <c r="QQU113" s="141"/>
      <c r="QQV113" s="141"/>
      <c r="QQW113" s="141"/>
      <c r="QQX113" s="140"/>
      <c r="QQY113" s="141"/>
      <c r="QQZ113" s="141"/>
      <c r="QRA113" s="141"/>
      <c r="QRB113" s="141"/>
      <c r="QRC113" s="141"/>
      <c r="QRD113" s="141"/>
      <c r="QRE113" s="141"/>
      <c r="QRF113" s="141"/>
      <c r="QRG113" s="141"/>
      <c r="QRH113" s="141"/>
      <c r="QRI113" s="140"/>
      <c r="QRJ113" s="141"/>
      <c r="QRK113" s="141"/>
      <c r="QRL113" s="141"/>
      <c r="QRM113" s="141"/>
      <c r="QRN113" s="141"/>
      <c r="QRO113" s="141"/>
      <c r="QRP113" s="141"/>
      <c r="QRQ113" s="141"/>
      <c r="QRR113" s="141"/>
      <c r="QRS113" s="141"/>
      <c r="QRT113" s="140"/>
      <c r="QRU113" s="141"/>
      <c r="QRV113" s="141"/>
      <c r="QRW113" s="141"/>
      <c r="QRX113" s="141"/>
      <c r="QRY113" s="141"/>
      <c r="QRZ113" s="141"/>
      <c r="QSA113" s="141"/>
      <c r="QSB113" s="141"/>
      <c r="QSC113" s="141"/>
      <c r="QSD113" s="141"/>
      <c r="QSE113" s="140"/>
      <c r="QSF113" s="141"/>
      <c r="QSG113" s="141"/>
      <c r="QSH113" s="141"/>
      <c r="QSI113" s="141"/>
      <c r="QSJ113" s="141"/>
      <c r="QSK113" s="141"/>
      <c r="QSL113" s="141"/>
      <c r="QSM113" s="141"/>
      <c r="QSN113" s="141"/>
      <c r="QSO113" s="141"/>
      <c r="QSP113" s="140"/>
      <c r="QSQ113" s="141"/>
      <c r="QSR113" s="141"/>
      <c r="QSS113" s="141"/>
      <c r="QST113" s="141"/>
      <c r="QSU113" s="141"/>
      <c r="QSV113" s="141"/>
      <c r="QSW113" s="141"/>
      <c r="QSX113" s="141"/>
      <c r="QSY113" s="141"/>
      <c r="QSZ113" s="141"/>
      <c r="QTA113" s="140"/>
      <c r="QTB113" s="141"/>
      <c r="QTC113" s="141"/>
      <c r="QTD113" s="141"/>
      <c r="QTE113" s="141"/>
      <c r="QTF113" s="141"/>
      <c r="QTG113" s="141"/>
      <c r="QTH113" s="141"/>
      <c r="QTI113" s="141"/>
      <c r="QTJ113" s="141"/>
      <c r="QTK113" s="141"/>
      <c r="QTL113" s="140"/>
      <c r="QTM113" s="141"/>
      <c r="QTN113" s="141"/>
      <c r="QTO113" s="141"/>
      <c r="QTP113" s="141"/>
      <c r="QTQ113" s="141"/>
      <c r="QTR113" s="141"/>
      <c r="QTS113" s="141"/>
      <c r="QTT113" s="141"/>
      <c r="QTU113" s="141"/>
      <c r="QTV113" s="141"/>
      <c r="QTW113" s="140"/>
      <c r="QTX113" s="141"/>
      <c r="QTY113" s="141"/>
      <c r="QTZ113" s="141"/>
      <c r="QUA113" s="141"/>
      <c r="QUB113" s="141"/>
      <c r="QUC113" s="141"/>
      <c r="QUD113" s="141"/>
      <c r="QUE113" s="141"/>
      <c r="QUF113" s="141"/>
      <c r="QUG113" s="141"/>
      <c r="QUH113" s="140"/>
      <c r="QUI113" s="141"/>
      <c r="QUJ113" s="141"/>
      <c r="QUK113" s="141"/>
      <c r="QUL113" s="141"/>
      <c r="QUM113" s="141"/>
      <c r="QUN113" s="141"/>
      <c r="QUO113" s="141"/>
      <c r="QUP113" s="141"/>
      <c r="QUQ113" s="141"/>
      <c r="QUR113" s="141"/>
      <c r="QUS113" s="140"/>
      <c r="QUT113" s="141"/>
      <c r="QUU113" s="141"/>
      <c r="QUV113" s="141"/>
      <c r="QUW113" s="141"/>
      <c r="QUX113" s="141"/>
      <c r="QUY113" s="141"/>
      <c r="QUZ113" s="141"/>
      <c r="QVA113" s="141"/>
      <c r="QVB113" s="141"/>
      <c r="QVC113" s="141"/>
      <c r="QVD113" s="140"/>
      <c r="QVE113" s="141"/>
      <c r="QVF113" s="141"/>
      <c r="QVG113" s="141"/>
      <c r="QVH113" s="141"/>
      <c r="QVI113" s="141"/>
      <c r="QVJ113" s="141"/>
      <c r="QVK113" s="141"/>
      <c r="QVL113" s="141"/>
      <c r="QVM113" s="141"/>
      <c r="QVN113" s="141"/>
      <c r="QVO113" s="140"/>
      <c r="QVP113" s="141"/>
      <c r="QVQ113" s="141"/>
      <c r="QVR113" s="141"/>
      <c r="QVS113" s="141"/>
      <c r="QVT113" s="141"/>
      <c r="QVU113" s="141"/>
      <c r="QVV113" s="141"/>
      <c r="QVW113" s="141"/>
      <c r="QVX113" s="141"/>
      <c r="QVY113" s="141"/>
      <c r="QVZ113" s="140"/>
      <c r="QWA113" s="141"/>
      <c r="QWB113" s="141"/>
      <c r="QWC113" s="141"/>
      <c r="QWD113" s="141"/>
      <c r="QWE113" s="141"/>
      <c r="QWF113" s="141"/>
      <c r="QWG113" s="141"/>
      <c r="QWH113" s="141"/>
      <c r="QWI113" s="141"/>
      <c r="QWJ113" s="141"/>
      <c r="QWK113" s="140"/>
      <c r="QWL113" s="141"/>
      <c r="QWM113" s="141"/>
      <c r="QWN113" s="141"/>
      <c r="QWO113" s="141"/>
      <c r="QWP113" s="141"/>
      <c r="QWQ113" s="141"/>
      <c r="QWR113" s="141"/>
      <c r="QWS113" s="141"/>
      <c r="QWT113" s="141"/>
      <c r="QWU113" s="141"/>
      <c r="QWV113" s="140"/>
      <c r="QWW113" s="141"/>
      <c r="QWX113" s="141"/>
      <c r="QWY113" s="141"/>
      <c r="QWZ113" s="141"/>
      <c r="QXA113" s="141"/>
      <c r="QXB113" s="141"/>
      <c r="QXC113" s="141"/>
      <c r="QXD113" s="141"/>
      <c r="QXE113" s="141"/>
      <c r="QXF113" s="141"/>
      <c r="QXG113" s="140"/>
      <c r="QXH113" s="141"/>
      <c r="QXI113" s="141"/>
      <c r="QXJ113" s="141"/>
      <c r="QXK113" s="141"/>
      <c r="QXL113" s="141"/>
      <c r="QXM113" s="141"/>
      <c r="QXN113" s="141"/>
      <c r="QXO113" s="141"/>
      <c r="QXP113" s="141"/>
      <c r="QXQ113" s="141"/>
      <c r="QXR113" s="140"/>
      <c r="QXS113" s="141"/>
      <c r="QXT113" s="141"/>
      <c r="QXU113" s="141"/>
      <c r="QXV113" s="141"/>
      <c r="QXW113" s="141"/>
      <c r="QXX113" s="141"/>
      <c r="QXY113" s="141"/>
      <c r="QXZ113" s="141"/>
      <c r="QYA113" s="141"/>
      <c r="QYB113" s="141"/>
      <c r="QYC113" s="140"/>
      <c r="QYD113" s="141"/>
      <c r="QYE113" s="141"/>
      <c r="QYF113" s="141"/>
      <c r="QYG113" s="141"/>
      <c r="QYH113" s="141"/>
      <c r="QYI113" s="141"/>
      <c r="QYJ113" s="141"/>
      <c r="QYK113" s="141"/>
      <c r="QYL113" s="141"/>
      <c r="QYM113" s="141"/>
      <c r="QYN113" s="140"/>
      <c r="QYO113" s="141"/>
      <c r="QYP113" s="141"/>
      <c r="QYQ113" s="141"/>
      <c r="QYR113" s="141"/>
      <c r="QYS113" s="141"/>
      <c r="QYT113" s="141"/>
      <c r="QYU113" s="141"/>
      <c r="QYV113" s="141"/>
      <c r="QYW113" s="141"/>
      <c r="QYX113" s="141"/>
      <c r="QYY113" s="140"/>
      <c r="QYZ113" s="141"/>
      <c r="QZA113" s="141"/>
      <c r="QZB113" s="141"/>
      <c r="QZC113" s="141"/>
      <c r="QZD113" s="141"/>
      <c r="QZE113" s="141"/>
      <c r="QZF113" s="141"/>
      <c r="QZG113" s="141"/>
      <c r="QZH113" s="141"/>
      <c r="QZI113" s="141"/>
      <c r="QZJ113" s="140"/>
      <c r="QZK113" s="141"/>
      <c r="QZL113" s="141"/>
      <c r="QZM113" s="141"/>
      <c r="QZN113" s="141"/>
      <c r="QZO113" s="141"/>
      <c r="QZP113" s="141"/>
      <c r="QZQ113" s="141"/>
      <c r="QZR113" s="141"/>
      <c r="QZS113" s="141"/>
      <c r="QZT113" s="141"/>
      <c r="QZU113" s="140"/>
      <c r="QZV113" s="141"/>
      <c r="QZW113" s="141"/>
      <c r="QZX113" s="141"/>
      <c r="QZY113" s="141"/>
      <c r="QZZ113" s="141"/>
      <c r="RAA113" s="141"/>
      <c r="RAB113" s="141"/>
      <c r="RAC113" s="141"/>
      <c r="RAD113" s="141"/>
      <c r="RAE113" s="141"/>
      <c r="RAF113" s="140"/>
      <c r="RAG113" s="141"/>
      <c r="RAH113" s="141"/>
      <c r="RAI113" s="141"/>
      <c r="RAJ113" s="141"/>
      <c r="RAK113" s="141"/>
      <c r="RAL113" s="141"/>
      <c r="RAM113" s="141"/>
      <c r="RAN113" s="141"/>
      <c r="RAO113" s="141"/>
      <c r="RAP113" s="141"/>
      <c r="RAQ113" s="140"/>
      <c r="RAR113" s="141"/>
      <c r="RAS113" s="141"/>
      <c r="RAT113" s="141"/>
      <c r="RAU113" s="141"/>
      <c r="RAV113" s="141"/>
      <c r="RAW113" s="141"/>
      <c r="RAX113" s="141"/>
      <c r="RAY113" s="141"/>
      <c r="RAZ113" s="141"/>
      <c r="RBA113" s="141"/>
      <c r="RBB113" s="140"/>
      <c r="RBC113" s="141"/>
      <c r="RBD113" s="141"/>
      <c r="RBE113" s="141"/>
      <c r="RBF113" s="141"/>
      <c r="RBG113" s="141"/>
      <c r="RBH113" s="141"/>
      <c r="RBI113" s="141"/>
      <c r="RBJ113" s="141"/>
      <c r="RBK113" s="141"/>
      <c r="RBL113" s="141"/>
      <c r="RBM113" s="140"/>
      <c r="RBN113" s="141"/>
      <c r="RBO113" s="141"/>
      <c r="RBP113" s="141"/>
      <c r="RBQ113" s="141"/>
      <c r="RBR113" s="141"/>
      <c r="RBS113" s="141"/>
      <c r="RBT113" s="141"/>
      <c r="RBU113" s="141"/>
      <c r="RBV113" s="141"/>
      <c r="RBW113" s="141"/>
      <c r="RBX113" s="140"/>
      <c r="RBY113" s="141"/>
      <c r="RBZ113" s="141"/>
      <c r="RCA113" s="141"/>
      <c r="RCB113" s="141"/>
      <c r="RCC113" s="141"/>
      <c r="RCD113" s="141"/>
      <c r="RCE113" s="141"/>
      <c r="RCF113" s="141"/>
      <c r="RCG113" s="141"/>
      <c r="RCH113" s="141"/>
      <c r="RCI113" s="140"/>
      <c r="RCJ113" s="141"/>
      <c r="RCK113" s="141"/>
      <c r="RCL113" s="141"/>
      <c r="RCM113" s="141"/>
      <c r="RCN113" s="141"/>
      <c r="RCO113" s="141"/>
      <c r="RCP113" s="141"/>
      <c r="RCQ113" s="141"/>
      <c r="RCR113" s="141"/>
      <c r="RCS113" s="141"/>
      <c r="RCT113" s="140"/>
      <c r="RCU113" s="141"/>
      <c r="RCV113" s="141"/>
      <c r="RCW113" s="141"/>
      <c r="RCX113" s="141"/>
      <c r="RCY113" s="141"/>
      <c r="RCZ113" s="141"/>
      <c r="RDA113" s="141"/>
      <c r="RDB113" s="141"/>
      <c r="RDC113" s="141"/>
      <c r="RDD113" s="141"/>
      <c r="RDE113" s="140"/>
      <c r="RDF113" s="141"/>
      <c r="RDG113" s="141"/>
      <c r="RDH113" s="141"/>
      <c r="RDI113" s="141"/>
      <c r="RDJ113" s="141"/>
      <c r="RDK113" s="141"/>
      <c r="RDL113" s="141"/>
      <c r="RDM113" s="141"/>
      <c r="RDN113" s="141"/>
      <c r="RDO113" s="141"/>
      <c r="RDP113" s="140"/>
      <c r="RDQ113" s="141"/>
      <c r="RDR113" s="141"/>
      <c r="RDS113" s="141"/>
      <c r="RDT113" s="141"/>
      <c r="RDU113" s="141"/>
      <c r="RDV113" s="141"/>
      <c r="RDW113" s="141"/>
      <c r="RDX113" s="141"/>
      <c r="RDY113" s="141"/>
      <c r="RDZ113" s="141"/>
      <c r="REA113" s="140"/>
      <c r="REB113" s="141"/>
      <c r="REC113" s="141"/>
      <c r="RED113" s="141"/>
      <c r="REE113" s="141"/>
      <c r="REF113" s="141"/>
      <c r="REG113" s="141"/>
      <c r="REH113" s="141"/>
      <c r="REI113" s="141"/>
      <c r="REJ113" s="141"/>
      <c r="REK113" s="141"/>
      <c r="REL113" s="140"/>
      <c r="REM113" s="141"/>
      <c r="REN113" s="141"/>
      <c r="REO113" s="141"/>
      <c r="REP113" s="141"/>
      <c r="REQ113" s="141"/>
      <c r="RER113" s="141"/>
      <c r="RES113" s="141"/>
      <c r="RET113" s="141"/>
      <c r="REU113" s="141"/>
      <c r="REV113" s="141"/>
      <c r="REW113" s="140"/>
      <c r="REX113" s="141"/>
      <c r="REY113" s="141"/>
      <c r="REZ113" s="141"/>
      <c r="RFA113" s="141"/>
      <c r="RFB113" s="141"/>
      <c r="RFC113" s="141"/>
      <c r="RFD113" s="141"/>
      <c r="RFE113" s="141"/>
      <c r="RFF113" s="141"/>
      <c r="RFG113" s="141"/>
      <c r="RFH113" s="140"/>
      <c r="RFI113" s="141"/>
      <c r="RFJ113" s="141"/>
      <c r="RFK113" s="141"/>
      <c r="RFL113" s="141"/>
      <c r="RFM113" s="141"/>
      <c r="RFN113" s="141"/>
      <c r="RFO113" s="141"/>
      <c r="RFP113" s="141"/>
      <c r="RFQ113" s="141"/>
      <c r="RFR113" s="141"/>
      <c r="RFS113" s="140"/>
      <c r="RFT113" s="141"/>
      <c r="RFU113" s="141"/>
      <c r="RFV113" s="141"/>
      <c r="RFW113" s="141"/>
      <c r="RFX113" s="141"/>
      <c r="RFY113" s="141"/>
      <c r="RFZ113" s="141"/>
      <c r="RGA113" s="141"/>
      <c r="RGB113" s="141"/>
      <c r="RGC113" s="141"/>
      <c r="RGD113" s="140"/>
      <c r="RGE113" s="141"/>
      <c r="RGF113" s="141"/>
      <c r="RGG113" s="141"/>
      <c r="RGH113" s="141"/>
      <c r="RGI113" s="141"/>
      <c r="RGJ113" s="141"/>
      <c r="RGK113" s="141"/>
      <c r="RGL113" s="141"/>
      <c r="RGM113" s="141"/>
      <c r="RGN113" s="141"/>
      <c r="RGO113" s="140"/>
      <c r="RGP113" s="141"/>
      <c r="RGQ113" s="141"/>
      <c r="RGR113" s="141"/>
      <c r="RGS113" s="141"/>
      <c r="RGT113" s="141"/>
      <c r="RGU113" s="141"/>
      <c r="RGV113" s="141"/>
      <c r="RGW113" s="141"/>
      <c r="RGX113" s="141"/>
      <c r="RGY113" s="141"/>
      <c r="RGZ113" s="140"/>
      <c r="RHA113" s="141"/>
      <c r="RHB113" s="141"/>
      <c r="RHC113" s="141"/>
      <c r="RHD113" s="141"/>
      <c r="RHE113" s="141"/>
      <c r="RHF113" s="141"/>
      <c r="RHG113" s="141"/>
      <c r="RHH113" s="141"/>
      <c r="RHI113" s="141"/>
      <c r="RHJ113" s="141"/>
      <c r="RHK113" s="140"/>
      <c r="RHL113" s="141"/>
      <c r="RHM113" s="141"/>
      <c r="RHN113" s="141"/>
      <c r="RHO113" s="141"/>
      <c r="RHP113" s="141"/>
      <c r="RHQ113" s="141"/>
      <c r="RHR113" s="141"/>
      <c r="RHS113" s="141"/>
      <c r="RHT113" s="141"/>
      <c r="RHU113" s="141"/>
      <c r="RHV113" s="140"/>
      <c r="RHW113" s="141"/>
      <c r="RHX113" s="141"/>
      <c r="RHY113" s="141"/>
      <c r="RHZ113" s="141"/>
      <c r="RIA113" s="141"/>
      <c r="RIB113" s="141"/>
      <c r="RIC113" s="141"/>
      <c r="RID113" s="141"/>
      <c r="RIE113" s="141"/>
      <c r="RIF113" s="141"/>
      <c r="RIG113" s="140"/>
      <c r="RIH113" s="141"/>
      <c r="RII113" s="141"/>
      <c r="RIJ113" s="141"/>
      <c r="RIK113" s="141"/>
      <c r="RIL113" s="141"/>
      <c r="RIM113" s="141"/>
      <c r="RIN113" s="141"/>
      <c r="RIO113" s="141"/>
      <c r="RIP113" s="141"/>
      <c r="RIQ113" s="141"/>
      <c r="RIR113" s="140"/>
      <c r="RIS113" s="141"/>
      <c r="RIT113" s="141"/>
      <c r="RIU113" s="141"/>
      <c r="RIV113" s="141"/>
      <c r="RIW113" s="141"/>
      <c r="RIX113" s="141"/>
      <c r="RIY113" s="141"/>
      <c r="RIZ113" s="141"/>
      <c r="RJA113" s="141"/>
      <c r="RJB113" s="141"/>
      <c r="RJC113" s="140"/>
      <c r="RJD113" s="141"/>
      <c r="RJE113" s="141"/>
      <c r="RJF113" s="141"/>
      <c r="RJG113" s="141"/>
      <c r="RJH113" s="141"/>
      <c r="RJI113" s="141"/>
      <c r="RJJ113" s="141"/>
      <c r="RJK113" s="141"/>
      <c r="RJL113" s="141"/>
      <c r="RJM113" s="141"/>
      <c r="RJN113" s="140"/>
      <c r="RJO113" s="141"/>
      <c r="RJP113" s="141"/>
      <c r="RJQ113" s="141"/>
      <c r="RJR113" s="141"/>
      <c r="RJS113" s="141"/>
      <c r="RJT113" s="141"/>
      <c r="RJU113" s="141"/>
      <c r="RJV113" s="141"/>
      <c r="RJW113" s="141"/>
      <c r="RJX113" s="141"/>
      <c r="RJY113" s="140"/>
      <c r="RJZ113" s="141"/>
      <c r="RKA113" s="141"/>
      <c r="RKB113" s="141"/>
      <c r="RKC113" s="141"/>
      <c r="RKD113" s="141"/>
      <c r="RKE113" s="141"/>
      <c r="RKF113" s="141"/>
      <c r="RKG113" s="141"/>
      <c r="RKH113" s="141"/>
      <c r="RKI113" s="141"/>
      <c r="RKJ113" s="140"/>
      <c r="RKK113" s="141"/>
      <c r="RKL113" s="141"/>
      <c r="RKM113" s="141"/>
      <c r="RKN113" s="141"/>
      <c r="RKO113" s="141"/>
      <c r="RKP113" s="141"/>
      <c r="RKQ113" s="141"/>
      <c r="RKR113" s="141"/>
      <c r="RKS113" s="141"/>
      <c r="RKT113" s="141"/>
      <c r="RKU113" s="140"/>
      <c r="RKV113" s="141"/>
      <c r="RKW113" s="141"/>
      <c r="RKX113" s="141"/>
      <c r="RKY113" s="141"/>
      <c r="RKZ113" s="141"/>
      <c r="RLA113" s="141"/>
      <c r="RLB113" s="141"/>
      <c r="RLC113" s="141"/>
      <c r="RLD113" s="141"/>
      <c r="RLE113" s="141"/>
      <c r="RLF113" s="140"/>
      <c r="RLG113" s="141"/>
      <c r="RLH113" s="141"/>
      <c r="RLI113" s="141"/>
      <c r="RLJ113" s="141"/>
      <c r="RLK113" s="141"/>
      <c r="RLL113" s="141"/>
      <c r="RLM113" s="141"/>
      <c r="RLN113" s="141"/>
      <c r="RLO113" s="141"/>
      <c r="RLP113" s="141"/>
      <c r="RLQ113" s="140"/>
      <c r="RLR113" s="141"/>
      <c r="RLS113" s="141"/>
      <c r="RLT113" s="141"/>
      <c r="RLU113" s="141"/>
      <c r="RLV113" s="141"/>
      <c r="RLW113" s="141"/>
      <c r="RLX113" s="141"/>
      <c r="RLY113" s="141"/>
      <c r="RLZ113" s="141"/>
      <c r="RMA113" s="141"/>
      <c r="RMB113" s="140"/>
      <c r="RMC113" s="141"/>
      <c r="RMD113" s="141"/>
      <c r="RME113" s="141"/>
      <c r="RMF113" s="141"/>
      <c r="RMG113" s="141"/>
      <c r="RMH113" s="141"/>
      <c r="RMI113" s="141"/>
      <c r="RMJ113" s="141"/>
      <c r="RMK113" s="141"/>
      <c r="RML113" s="141"/>
      <c r="RMM113" s="140"/>
      <c r="RMN113" s="141"/>
      <c r="RMO113" s="141"/>
      <c r="RMP113" s="141"/>
      <c r="RMQ113" s="141"/>
      <c r="RMR113" s="141"/>
      <c r="RMS113" s="141"/>
      <c r="RMT113" s="141"/>
      <c r="RMU113" s="141"/>
      <c r="RMV113" s="141"/>
      <c r="RMW113" s="141"/>
      <c r="RMX113" s="140"/>
      <c r="RMY113" s="141"/>
      <c r="RMZ113" s="141"/>
      <c r="RNA113" s="141"/>
      <c r="RNB113" s="141"/>
      <c r="RNC113" s="141"/>
      <c r="RND113" s="141"/>
      <c r="RNE113" s="141"/>
      <c r="RNF113" s="141"/>
      <c r="RNG113" s="141"/>
      <c r="RNH113" s="141"/>
      <c r="RNI113" s="140"/>
      <c r="RNJ113" s="141"/>
      <c r="RNK113" s="141"/>
      <c r="RNL113" s="141"/>
      <c r="RNM113" s="141"/>
      <c r="RNN113" s="141"/>
      <c r="RNO113" s="141"/>
      <c r="RNP113" s="141"/>
      <c r="RNQ113" s="141"/>
      <c r="RNR113" s="141"/>
      <c r="RNS113" s="141"/>
      <c r="RNT113" s="140"/>
      <c r="RNU113" s="141"/>
      <c r="RNV113" s="141"/>
      <c r="RNW113" s="141"/>
      <c r="RNX113" s="141"/>
      <c r="RNY113" s="141"/>
      <c r="RNZ113" s="141"/>
      <c r="ROA113" s="141"/>
      <c r="ROB113" s="141"/>
      <c r="ROC113" s="141"/>
      <c r="ROD113" s="141"/>
      <c r="ROE113" s="140"/>
      <c r="ROF113" s="141"/>
      <c r="ROG113" s="141"/>
      <c r="ROH113" s="141"/>
      <c r="ROI113" s="141"/>
      <c r="ROJ113" s="141"/>
      <c r="ROK113" s="141"/>
      <c r="ROL113" s="141"/>
      <c r="ROM113" s="141"/>
      <c r="RON113" s="141"/>
      <c r="ROO113" s="141"/>
      <c r="ROP113" s="140"/>
      <c r="ROQ113" s="141"/>
      <c r="ROR113" s="141"/>
      <c r="ROS113" s="141"/>
      <c r="ROT113" s="141"/>
      <c r="ROU113" s="141"/>
      <c r="ROV113" s="141"/>
      <c r="ROW113" s="141"/>
      <c r="ROX113" s="141"/>
      <c r="ROY113" s="141"/>
      <c r="ROZ113" s="141"/>
      <c r="RPA113" s="140"/>
      <c r="RPB113" s="141"/>
      <c r="RPC113" s="141"/>
      <c r="RPD113" s="141"/>
      <c r="RPE113" s="141"/>
      <c r="RPF113" s="141"/>
      <c r="RPG113" s="141"/>
      <c r="RPH113" s="141"/>
      <c r="RPI113" s="141"/>
      <c r="RPJ113" s="141"/>
      <c r="RPK113" s="141"/>
      <c r="RPL113" s="140"/>
      <c r="RPM113" s="141"/>
      <c r="RPN113" s="141"/>
      <c r="RPO113" s="141"/>
      <c r="RPP113" s="141"/>
      <c r="RPQ113" s="141"/>
      <c r="RPR113" s="141"/>
      <c r="RPS113" s="141"/>
      <c r="RPT113" s="141"/>
      <c r="RPU113" s="141"/>
      <c r="RPV113" s="141"/>
      <c r="RPW113" s="140"/>
      <c r="RPX113" s="141"/>
      <c r="RPY113" s="141"/>
      <c r="RPZ113" s="141"/>
      <c r="RQA113" s="141"/>
      <c r="RQB113" s="141"/>
      <c r="RQC113" s="141"/>
      <c r="RQD113" s="141"/>
      <c r="RQE113" s="141"/>
      <c r="RQF113" s="141"/>
      <c r="RQG113" s="141"/>
      <c r="RQH113" s="140"/>
      <c r="RQI113" s="141"/>
      <c r="RQJ113" s="141"/>
      <c r="RQK113" s="141"/>
      <c r="RQL113" s="141"/>
      <c r="RQM113" s="141"/>
      <c r="RQN113" s="141"/>
      <c r="RQO113" s="141"/>
      <c r="RQP113" s="141"/>
      <c r="RQQ113" s="141"/>
      <c r="RQR113" s="141"/>
      <c r="RQS113" s="140"/>
      <c r="RQT113" s="141"/>
      <c r="RQU113" s="141"/>
      <c r="RQV113" s="141"/>
      <c r="RQW113" s="141"/>
      <c r="RQX113" s="141"/>
      <c r="RQY113" s="141"/>
      <c r="RQZ113" s="141"/>
      <c r="RRA113" s="141"/>
      <c r="RRB113" s="141"/>
      <c r="RRC113" s="141"/>
      <c r="RRD113" s="140"/>
      <c r="RRE113" s="141"/>
      <c r="RRF113" s="141"/>
      <c r="RRG113" s="141"/>
      <c r="RRH113" s="141"/>
      <c r="RRI113" s="141"/>
      <c r="RRJ113" s="141"/>
      <c r="RRK113" s="141"/>
      <c r="RRL113" s="141"/>
      <c r="RRM113" s="141"/>
      <c r="RRN113" s="141"/>
      <c r="RRO113" s="140"/>
      <c r="RRP113" s="141"/>
      <c r="RRQ113" s="141"/>
      <c r="RRR113" s="141"/>
      <c r="RRS113" s="141"/>
      <c r="RRT113" s="141"/>
      <c r="RRU113" s="141"/>
      <c r="RRV113" s="141"/>
      <c r="RRW113" s="141"/>
      <c r="RRX113" s="141"/>
      <c r="RRY113" s="141"/>
      <c r="RRZ113" s="140"/>
      <c r="RSA113" s="141"/>
      <c r="RSB113" s="141"/>
      <c r="RSC113" s="141"/>
      <c r="RSD113" s="141"/>
      <c r="RSE113" s="141"/>
      <c r="RSF113" s="141"/>
      <c r="RSG113" s="141"/>
      <c r="RSH113" s="141"/>
      <c r="RSI113" s="141"/>
      <c r="RSJ113" s="141"/>
      <c r="RSK113" s="140"/>
      <c r="RSL113" s="141"/>
      <c r="RSM113" s="141"/>
      <c r="RSN113" s="141"/>
      <c r="RSO113" s="141"/>
      <c r="RSP113" s="141"/>
      <c r="RSQ113" s="141"/>
      <c r="RSR113" s="141"/>
      <c r="RSS113" s="141"/>
      <c r="RST113" s="141"/>
      <c r="RSU113" s="141"/>
      <c r="RSV113" s="140"/>
      <c r="RSW113" s="141"/>
      <c r="RSX113" s="141"/>
      <c r="RSY113" s="141"/>
      <c r="RSZ113" s="141"/>
      <c r="RTA113" s="141"/>
      <c r="RTB113" s="141"/>
      <c r="RTC113" s="141"/>
      <c r="RTD113" s="141"/>
      <c r="RTE113" s="141"/>
      <c r="RTF113" s="141"/>
      <c r="RTG113" s="140"/>
      <c r="RTH113" s="141"/>
      <c r="RTI113" s="141"/>
      <c r="RTJ113" s="141"/>
      <c r="RTK113" s="141"/>
      <c r="RTL113" s="141"/>
      <c r="RTM113" s="141"/>
      <c r="RTN113" s="141"/>
      <c r="RTO113" s="141"/>
      <c r="RTP113" s="141"/>
      <c r="RTQ113" s="141"/>
      <c r="RTR113" s="140"/>
      <c r="RTS113" s="141"/>
      <c r="RTT113" s="141"/>
      <c r="RTU113" s="141"/>
      <c r="RTV113" s="141"/>
      <c r="RTW113" s="141"/>
      <c r="RTX113" s="141"/>
      <c r="RTY113" s="141"/>
      <c r="RTZ113" s="141"/>
      <c r="RUA113" s="141"/>
      <c r="RUB113" s="141"/>
      <c r="RUC113" s="140"/>
      <c r="RUD113" s="141"/>
      <c r="RUE113" s="141"/>
      <c r="RUF113" s="141"/>
      <c r="RUG113" s="141"/>
      <c r="RUH113" s="141"/>
      <c r="RUI113" s="141"/>
      <c r="RUJ113" s="141"/>
      <c r="RUK113" s="141"/>
      <c r="RUL113" s="141"/>
      <c r="RUM113" s="141"/>
      <c r="RUN113" s="140"/>
      <c r="RUO113" s="141"/>
      <c r="RUP113" s="141"/>
      <c r="RUQ113" s="141"/>
      <c r="RUR113" s="141"/>
      <c r="RUS113" s="141"/>
      <c r="RUT113" s="141"/>
      <c r="RUU113" s="141"/>
      <c r="RUV113" s="141"/>
      <c r="RUW113" s="141"/>
      <c r="RUX113" s="141"/>
      <c r="RUY113" s="140"/>
      <c r="RUZ113" s="141"/>
      <c r="RVA113" s="141"/>
      <c r="RVB113" s="141"/>
      <c r="RVC113" s="141"/>
      <c r="RVD113" s="141"/>
      <c r="RVE113" s="141"/>
      <c r="RVF113" s="141"/>
      <c r="RVG113" s="141"/>
      <c r="RVH113" s="141"/>
      <c r="RVI113" s="141"/>
      <c r="RVJ113" s="140"/>
      <c r="RVK113" s="141"/>
      <c r="RVL113" s="141"/>
      <c r="RVM113" s="141"/>
      <c r="RVN113" s="141"/>
      <c r="RVO113" s="141"/>
      <c r="RVP113" s="141"/>
      <c r="RVQ113" s="141"/>
      <c r="RVR113" s="141"/>
      <c r="RVS113" s="141"/>
      <c r="RVT113" s="141"/>
      <c r="RVU113" s="140"/>
      <c r="RVV113" s="141"/>
      <c r="RVW113" s="141"/>
      <c r="RVX113" s="141"/>
      <c r="RVY113" s="141"/>
      <c r="RVZ113" s="141"/>
      <c r="RWA113" s="141"/>
      <c r="RWB113" s="141"/>
      <c r="RWC113" s="141"/>
      <c r="RWD113" s="141"/>
      <c r="RWE113" s="141"/>
      <c r="RWF113" s="140"/>
      <c r="RWG113" s="141"/>
      <c r="RWH113" s="141"/>
      <c r="RWI113" s="141"/>
      <c r="RWJ113" s="141"/>
      <c r="RWK113" s="141"/>
      <c r="RWL113" s="141"/>
      <c r="RWM113" s="141"/>
      <c r="RWN113" s="141"/>
      <c r="RWO113" s="141"/>
      <c r="RWP113" s="141"/>
      <c r="RWQ113" s="140"/>
      <c r="RWR113" s="141"/>
      <c r="RWS113" s="141"/>
      <c r="RWT113" s="141"/>
      <c r="RWU113" s="141"/>
      <c r="RWV113" s="141"/>
      <c r="RWW113" s="141"/>
      <c r="RWX113" s="141"/>
      <c r="RWY113" s="141"/>
      <c r="RWZ113" s="141"/>
      <c r="RXA113" s="141"/>
      <c r="RXB113" s="140"/>
      <c r="RXC113" s="141"/>
      <c r="RXD113" s="141"/>
      <c r="RXE113" s="141"/>
      <c r="RXF113" s="141"/>
      <c r="RXG113" s="141"/>
      <c r="RXH113" s="141"/>
      <c r="RXI113" s="141"/>
      <c r="RXJ113" s="141"/>
      <c r="RXK113" s="141"/>
      <c r="RXL113" s="141"/>
      <c r="RXM113" s="140"/>
      <c r="RXN113" s="141"/>
      <c r="RXO113" s="141"/>
      <c r="RXP113" s="141"/>
      <c r="RXQ113" s="141"/>
      <c r="RXR113" s="141"/>
      <c r="RXS113" s="141"/>
      <c r="RXT113" s="141"/>
      <c r="RXU113" s="141"/>
      <c r="RXV113" s="141"/>
      <c r="RXW113" s="141"/>
      <c r="RXX113" s="140"/>
      <c r="RXY113" s="141"/>
      <c r="RXZ113" s="141"/>
      <c r="RYA113" s="141"/>
      <c r="RYB113" s="141"/>
      <c r="RYC113" s="141"/>
      <c r="RYD113" s="141"/>
      <c r="RYE113" s="141"/>
      <c r="RYF113" s="141"/>
      <c r="RYG113" s="141"/>
      <c r="RYH113" s="141"/>
      <c r="RYI113" s="140"/>
      <c r="RYJ113" s="141"/>
      <c r="RYK113" s="141"/>
      <c r="RYL113" s="141"/>
      <c r="RYM113" s="141"/>
      <c r="RYN113" s="141"/>
      <c r="RYO113" s="141"/>
      <c r="RYP113" s="141"/>
      <c r="RYQ113" s="141"/>
      <c r="RYR113" s="141"/>
      <c r="RYS113" s="141"/>
      <c r="RYT113" s="140"/>
      <c r="RYU113" s="141"/>
      <c r="RYV113" s="141"/>
      <c r="RYW113" s="141"/>
      <c r="RYX113" s="141"/>
      <c r="RYY113" s="141"/>
      <c r="RYZ113" s="141"/>
      <c r="RZA113" s="141"/>
      <c r="RZB113" s="141"/>
      <c r="RZC113" s="141"/>
      <c r="RZD113" s="141"/>
      <c r="RZE113" s="140"/>
      <c r="RZF113" s="141"/>
      <c r="RZG113" s="141"/>
      <c r="RZH113" s="141"/>
      <c r="RZI113" s="141"/>
      <c r="RZJ113" s="141"/>
      <c r="RZK113" s="141"/>
      <c r="RZL113" s="141"/>
      <c r="RZM113" s="141"/>
      <c r="RZN113" s="141"/>
      <c r="RZO113" s="141"/>
      <c r="RZP113" s="140"/>
      <c r="RZQ113" s="141"/>
      <c r="RZR113" s="141"/>
      <c r="RZS113" s="141"/>
      <c r="RZT113" s="141"/>
      <c r="RZU113" s="141"/>
      <c r="RZV113" s="141"/>
      <c r="RZW113" s="141"/>
      <c r="RZX113" s="141"/>
      <c r="RZY113" s="141"/>
      <c r="RZZ113" s="141"/>
      <c r="SAA113" s="140"/>
      <c r="SAB113" s="141"/>
      <c r="SAC113" s="141"/>
      <c r="SAD113" s="141"/>
      <c r="SAE113" s="141"/>
      <c r="SAF113" s="141"/>
      <c r="SAG113" s="141"/>
      <c r="SAH113" s="141"/>
      <c r="SAI113" s="141"/>
      <c r="SAJ113" s="141"/>
      <c r="SAK113" s="141"/>
      <c r="SAL113" s="140"/>
      <c r="SAM113" s="141"/>
      <c r="SAN113" s="141"/>
      <c r="SAO113" s="141"/>
      <c r="SAP113" s="141"/>
      <c r="SAQ113" s="141"/>
      <c r="SAR113" s="141"/>
      <c r="SAS113" s="141"/>
      <c r="SAT113" s="141"/>
      <c r="SAU113" s="141"/>
      <c r="SAV113" s="141"/>
      <c r="SAW113" s="140"/>
      <c r="SAX113" s="141"/>
      <c r="SAY113" s="141"/>
      <c r="SAZ113" s="141"/>
      <c r="SBA113" s="141"/>
      <c r="SBB113" s="141"/>
      <c r="SBC113" s="141"/>
      <c r="SBD113" s="141"/>
      <c r="SBE113" s="141"/>
      <c r="SBF113" s="141"/>
      <c r="SBG113" s="141"/>
      <c r="SBH113" s="140"/>
      <c r="SBI113" s="141"/>
      <c r="SBJ113" s="141"/>
      <c r="SBK113" s="141"/>
      <c r="SBL113" s="141"/>
      <c r="SBM113" s="141"/>
      <c r="SBN113" s="141"/>
      <c r="SBO113" s="141"/>
      <c r="SBP113" s="141"/>
      <c r="SBQ113" s="141"/>
      <c r="SBR113" s="141"/>
      <c r="SBS113" s="140"/>
      <c r="SBT113" s="141"/>
      <c r="SBU113" s="141"/>
      <c r="SBV113" s="141"/>
      <c r="SBW113" s="141"/>
      <c r="SBX113" s="141"/>
      <c r="SBY113" s="141"/>
      <c r="SBZ113" s="141"/>
      <c r="SCA113" s="141"/>
      <c r="SCB113" s="141"/>
      <c r="SCC113" s="141"/>
      <c r="SCD113" s="140"/>
      <c r="SCE113" s="141"/>
      <c r="SCF113" s="141"/>
      <c r="SCG113" s="141"/>
      <c r="SCH113" s="141"/>
      <c r="SCI113" s="141"/>
      <c r="SCJ113" s="141"/>
      <c r="SCK113" s="141"/>
      <c r="SCL113" s="141"/>
      <c r="SCM113" s="141"/>
      <c r="SCN113" s="141"/>
      <c r="SCO113" s="140"/>
      <c r="SCP113" s="141"/>
      <c r="SCQ113" s="141"/>
      <c r="SCR113" s="141"/>
      <c r="SCS113" s="141"/>
      <c r="SCT113" s="141"/>
      <c r="SCU113" s="141"/>
      <c r="SCV113" s="141"/>
      <c r="SCW113" s="141"/>
      <c r="SCX113" s="141"/>
      <c r="SCY113" s="141"/>
      <c r="SCZ113" s="140"/>
      <c r="SDA113" s="141"/>
      <c r="SDB113" s="141"/>
      <c r="SDC113" s="141"/>
      <c r="SDD113" s="141"/>
      <c r="SDE113" s="141"/>
      <c r="SDF113" s="141"/>
      <c r="SDG113" s="141"/>
      <c r="SDH113" s="141"/>
      <c r="SDI113" s="141"/>
      <c r="SDJ113" s="141"/>
      <c r="SDK113" s="140"/>
      <c r="SDL113" s="141"/>
      <c r="SDM113" s="141"/>
      <c r="SDN113" s="141"/>
      <c r="SDO113" s="141"/>
      <c r="SDP113" s="141"/>
      <c r="SDQ113" s="141"/>
      <c r="SDR113" s="141"/>
      <c r="SDS113" s="141"/>
      <c r="SDT113" s="141"/>
      <c r="SDU113" s="141"/>
      <c r="SDV113" s="140"/>
      <c r="SDW113" s="141"/>
      <c r="SDX113" s="141"/>
      <c r="SDY113" s="141"/>
      <c r="SDZ113" s="141"/>
      <c r="SEA113" s="141"/>
      <c r="SEB113" s="141"/>
      <c r="SEC113" s="141"/>
      <c r="SED113" s="141"/>
      <c r="SEE113" s="141"/>
      <c r="SEF113" s="141"/>
      <c r="SEG113" s="140"/>
      <c r="SEH113" s="141"/>
      <c r="SEI113" s="141"/>
      <c r="SEJ113" s="141"/>
      <c r="SEK113" s="141"/>
      <c r="SEL113" s="141"/>
      <c r="SEM113" s="141"/>
      <c r="SEN113" s="141"/>
      <c r="SEO113" s="141"/>
      <c r="SEP113" s="141"/>
      <c r="SEQ113" s="141"/>
      <c r="SER113" s="140"/>
      <c r="SES113" s="141"/>
      <c r="SET113" s="141"/>
      <c r="SEU113" s="141"/>
      <c r="SEV113" s="141"/>
      <c r="SEW113" s="141"/>
      <c r="SEX113" s="141"/>
      <c r="SEY113" s="141"/>
      <c r="SEZ113" s="141"/>
      <c r="SFA113" s="141"/>
      <c r="SFB113" s="141"/>
      <c r="SFC113" s="140"/>
      <c r="SFD113" s="141"/>
      <c r="SFE113" s="141"/>
      <c r="SFF113" s="141"/>
      <c r="SFG113" s="141"/>
      <c r="SFH113" s="141"/>
      <c r="SFI113" s="141"/>
      <c r="SFJ113" s="141"/>
      <c r="SFK113" s="141"/>
      <c r="SFL113" s="141"/>
      <c r="SFM113" s="141"/>
      <c r="SFN113" s="140"/>
      <c r="SFO113" s="141"/>
      <c r="SFP113" s="141"/>
      <c r="SFQ113" s="141"/>
      <c r="SFR113" s="141"/>
      <c r="SFS113" s="141"/>
      <c r="SFT113" s="141"/>
      <c r="SFU113" s="141"/>
      <c r="SFV113" s="141"/>
      <c r="SFW113" s="141"/>
      <c r="SFX113" s="141"/>
      <c r="SFY113" s="140"/>
      <c r="SFZ113" s="141"/>
      <c r="SGA113" s="141"/>
      <c r="SGB113" s="141"/>
      <c r="SGC113" s="141"/>
      <c r="SGD113" s="141"/>
      <c r="SGE113" s="141"/>
      <c r="SGF113" s="141"/>
      <c r="SGG113" s="141"/>
      <c r="SGH113" s="141"/>
      <c r="SGI113" s="141"/>
      <c r="SGJ113" s="140"/>
      <c r="SGK113" s="141"/>
      <c r="SGL113" s="141"/>
      <c r="SGM113" s="141"/>
      <c r="SGN113" s="141"/>
      <c r="SGO113" s="141"/>
      <c r="SGP113" s="141"/>
      <c r="SGQ113" s="141"/>
      <c r="SGR113" s="141"/>
      <c r="SGS113" s="141"/>
      <c r="SGT113" s="141"/>
      <c r="SGU113" s="140"/>
      <c r="SGV113" s="141"/>
      <c r="SGW113" s="141"/>
      <c r="SGX113" s="141"/>
      <c r="SGY113" s="141"/>
      <c r="SGZ113" s="141"/>
      <c r="SHA113" s="141"/>
      <c r="SHB113" s="141"/>
      <c r="SHC113" s="141"/>
      <c r="SHD113" s="141"/>
      <c r="SHE113" s="141"/>
      <c r="SHF113" s="140"/>
      <c r="SHG113" s="141"/>
      <c r="SHH113" s="141"/>
      <c r="SHI113" s="141"/>
      <c r="SHJ113" s="141"/>
      <c r="SHK113" s="141"/>
      <c r="SHL113" s="141"/>
      <c r="SHM113" s="141"/>
      <c r="SHN113" s="141"/>
      <c r="SHO113" s="141"/>
      <c r="SHP113" s="141"/>
      <c r="SHQ113" s="140"/>
      <c r="SHR113" s="141"/>
      <c r="SHS113" s="141"/>
      <c r="SHT113" s="141"/>
      <c r="SHU113" s="141"/>
      <c r="SHV113" s="141"/>
      <c r="SHW113" s="141"/>
      <c r="SHX113" s="141"/>
      <c r="SHY113" s="141"/>
      <c r="SHZ113" s="141"/>
      <c r="SIA113" s="141"/>
      <c r="SIB113" s="140"/>
      <c r="SIC113" s="141"/>
      <c r="SID113" s="141"/>
      <c r="SIE113" s="141"/>
      <c r="SIF113" s="141"/>
      <c r="SIG113" s="141"/>
      <c r="SIH113" s="141"/>
      <c r="SII113" s="141"/>
      <c r="SIJ113" s="141"/>
      <c r="SIK113" s="141"/>
      <c r="SIL113" s="141"/>
      <c r="SIM113" s="140"/>
      <c r="SIN113" s="141"/>
      <c r="SIO113" s="141"/>
      <c r="SIP113" s="141"/>
      <c r="SIQ113" s="141"/>
      <c r="SIR113" s="141"/>
      <c r="SIS113" s="141"/>
      <c r="SIT113" s="141"/>
      <c r="SIU113" s="141"/>
      <c r="SIV113" s="141"/>
      <c r="SIW113" s="141"/>
      <c r="SIX113" s="140"/>
      <c r="SIY113" s="141"/>
      <c r="SIZ113" s="141"/>
      <c r="SJA113" s="141"/>
      <c r="SJB113" s="141"/>
      <c r="SJC113" s="141"/>
      <c r="SJD113" s="141"/>
      <c r="SJE113" s="141"/>
      <c r="SJF113" s="141"/>
      <c r="SJG113" s="141"/>
      <c r="SJH113" s="141"/>
      <c r="SJI113" s="140"/>
      <c r="SJJ113" s="141"/>
      <c r="SJK113" s="141"/>
      <c r="SJL113" s="141"/>
      <c r="SJM113" s="141"/>
      <c r="SJN113" s="141"/>
      <c r="SJO113" s="141"/>
      <c r="SJP113" s="141"/>
      <c r="SJQ113" s="141"/>
      <c r="SJR113" s="141"/>
      <c r="SJS113" s="141"/>
      <c r="SJT113" s="140"/>
      <c r="SJU113" s="141"/>
      <c r="SJV113" s="141"/>
      <c r="SJW113" s="141"/>
      <c r="SJX113" s="141"/>
      <c r="SJY113" s="141"/>
      <c r="SJZ113" s="141"/>
      <c r="SKA113" s="141"/>
      <c r="SKB113" s="141"/>
      <c r="SKC113" s="141"/>
      <c r="SKD113" s="141"/>
      <c r="SKE113" s="140"/>
      <c r="SKF113" s="141"/>
      <c r="SKG113" s="141"/>
      <c r="SKH113" s="141"/>
      <c r="SKI113" s="141"/>
      <c r="SKJ113" s="141"/>
      <c r="SKK113" s="141"/>
      <c r="SKL113" s="141"/>
      <c r="SKM113" s="141"/>
      <c r="SKN113" s="141"/>
      <c r="SKO113" s="141"/>
      <c r="SKP113" s="140"/>
      <c r="SKQ113" s="141"/>
      <c r="SKR113" s="141"/>
      <c r="SKS113" s="141"/>
      <c r="SKT113" s="141"/>
      <c r="SKU113" s="141"/>
      <c r="SKV113" s="141"/>
      <c r="SKW113" s="141"/>
      <c r="SKX113" s="141"/>
      <c r="SKY113" s="141"/>
      <c r="SKZ113" s="141"/>
      <c r="SLA113" s="140"/>
      <c r="SLB113" s="141"/>
      <c r="SLC113" s="141"/>
      <c r="SLD113" s="141"/>
      <c r="SLE113" s="141"/>
      <c r="SLF113" s="141"/>
      <c r="SLG113" s="141"/>
      <c r="SLH113" s="141"/>
      <c r="SLI113" s="141"/>
      <c r="SLJ113" s="141"/>
      <c r="SLK113" s="141"/>
      <c r="SLL113" s="140"/>
      <c r="SLM113" s="141"/>
      <c r="SLN113" s="141"/>
      <c r="SLO113" s="141"/>
      <c r="SLP113" s="141"/>
      <c r="SLQ113" s="141"/>
      <c r="SLR113" s="141"/>
      <c r="SLS113" s="141"/>
      <c r="SLT113" s="141"/>
      <c r="SLU113" s="141"/>
      <c r="SLV113" s="141"/>
      <c r="SLW113" s="140"/>
      <c r="SLX113" s="141"/>
      <c r="SLY113" s="141"/>
      <c r="SLZ113" s="141"/>
      <c r="SMA113" s="141"/>
      <c r="SMB113" s="141"/>
      <c r="SMC113" s="141"/>
      <c r="SMD113" s="141"/>
      <c r="SME113" s="141"/>
      <c r="SMF113" s="141"/>
      <c r="SMG113" s="141"/>
      <c r="SMH113" s="140"/>
      <c r="SMI113" s="141"/>
      <c r="SMJ113" s="141"/>
      <c r="SMK113" s="141"/>
      <c r="SML113" s="141"/>
      <c r="SMM113" s="141"/>
      <c r="SMN113" s="141"/>
      <c r="SMO113" s="141"/>
      <c r="SMP113" s="141"/>
      <c r="SMQ113" s="141"/>
      <c r="SMR113" s="141"/>
      <c r="SMS113" s="140"/>
      <c r="SMT113" s="141"/>
      <c r="SMU113" s="141"/>
      <c r="SMV113" s="141"/>
      <c r="SMW113" s="141"/>
      <c r="SMX113" s="141"/>
      <c r="SMY113" s="141"/>
      <c r="SMZ113" s="141"/>
      <c r="SNA113" s="141"/>
      <c r="SNB113" s="141"/>
      <c r="SNC113" s="141"/>
      <c r="SND113" s="140"/>
      <c r="SNE113" s="141"/>
      <c r="SNF113" s="141"/>
      <c r="SNG113" s="141"/>
      <c r="SNH113" s="141"/>
      <c r="SNI113" s="141"/>
      <c r="SNJ113" s="141"/>
      <c r="SNK113" s="141"/>
      <c r="SNL113" s="141"/>
      <c r="SNM113" s="141"/>
      <c r="SNN113" s="141"/>
      <c r="SNO113" s="140"/>
      <c r="SNP113" s="141"/>
      <c r="SNQ113" s="141"/>
      <c r="SNR113" s="141"/>
      <c r="SNS113" s="141"/>
      <c r="SNT113" s="141"/>
      <c r="SNU113" s="141"/>
      <c r="SNV113" s="141"/>
      <c r="SNW113" s="141"/>
      <c r="SNX113" s="141"/>
      <c r="SNY113" s="141"/>
      <c r="SNZ113" s="140"/>
      <c r="SOA113" s="141"/>
      <c r="SOB113" s="141"/>
      <c r="SOC113" s="141"/>
      <c r="SOD113" s="141"/>
      <c r="SOE113" s="141"/>
      <c r="SOF113" s="141"/>
      <c r="SOG113" s="141"/>
      <c r="SOH113" s="141"/>
      <c r="SOI113" s="141"/>
      <c r="SOJ113" s="141"/>
      <c r="SOK113" s="140"/>
      <c r="SOL113" s="141"/>
      <c r="SOM113" s="141"/>
      <c r="SON113" s="141"/>
      <c r="SOO113" s="141"/>
      <c r="SOP113" s="141"/>
      <c r="SOQ113" s="141"/>
      <c r="SOR113" s="141"/>
      <c r="SOS113" s="141"/>
      <c r="SOT113" s="141"/>
      <c r="SOU113" s="141"/>
      <c r="SOV113" s="140"/>
      <c r="SOW113" s="141"/>
      <c r="SOX113" s="141"/>
      <c r="SOY113" s="141"/>
      <c r="SOZ113" s="141"/>
      <c r="SPA113" s="141"/>
      <c r="SPB113" s="141"/>
      <c r="SPC113" s="141"/>
      <c r="SPD113" s="141"/>
      <c r="SPE113" s="141"/>
      <c r="SPF113" s="141"/>
      <c r="SPG113" s="140"/>
      <c r="SPH113" s="141"/>
      <c r="SPI113" s="141"/>
      <c r="SPJ113" s="141"/>
      <c r="SPK113" s="141"/>
      <c r="SPL113" s="141"/>
      <c r="SPM113" s="141"/>
      <c r="SPN113" s="141"/>
      <c r="SPO113" s="141"/>
      <c r="SPP113" s="141"/>
      <c r="SPQ113" s="141"/>
      <c r="SPR113" s="140"/>
      <c r="SPS113" s="141"/>
      <c r="SPT113" s="141"/>
      <c r="SPU113" s="141"/>
      <c r="SPV113" s="141"/>
      <c r="SPW113" s="141"/>
      <c r="SPX113" s="141"/>
      <c r="SPY113" s="141"/>
      <c r="SPZ113" s="141"/>
      <c r="SQA113" s="141"/>
      <c r="SQB113" s="141"/>
      <c r="SQC113" s="140"/>
      <c r="SQD113" s="141"/>
      <c r="SQE113" s="141"/>
      <c r="SQF113" s="141"/>
      <c r="SQG113" s="141"/>
      <c r="SQH113" s="141"/>
      <c r="SQI113" s="141"/>
      <c r="SQJ113" s="141"/>
      <c r="SQK113" s="141"/>
      <c r="SQL113" s="141"/>
      <c r="SQM113" s="141"/>
      <c r="SQN113" s="140"/>
      <c r="SQO113" s="141"/>
      <c r="SQP113" s="141"/>
      <c r="SQQ113" s="141"/>
      <c r="SQR113" s="141"/>
      <c r="SQS113" s="141"/>
      <c r="SQT113" s="141"/>
      <c r="SQU113" s="141"/>
      <c r="SQV113" s="141"/>
      <c r="SQW113" s="141"/>
      <c r="SQX113" s="141"/>
      <c r="SQY113" s="140"/>
      <c r="SQZ113" s="141"/>
      <c r="SRA113" s="141"/>
      <c r="SRB113" s="141"/>
      <c r="SRC113" s="141"/>
      <c r="SRD113" s="141"/>
      <c r="SRE113" s="141"/>
      <c r="SRF113" s="141"/>
      <c r="SRG113" s="141"/>
      <c r="SRH113" s="141"/>
      <c r="SRI113" s="141"/>
      <c r="SRJ113" s="140"/>
      <c r="SRK113" s="141"/>
      <c r="SRL113" s="141"/>
      <c r="SRM113" s="141"/>
      <c r="SRN113" s="141"/>
      <c r="SRO113" s="141"/>
      <c r="SRP113" s="141"/>
      <c r="SRQ113" s="141"/>
      <c r="SRR113" s="141"/>
      <c r="SRS113" s="141"/>
      <c r="SRT113" s="141"/>
      <c r="SRU113" s="140"/>
      <c r="SRV113" s="141"/>
      <c r="SRW113" s="141"/>
      <c r="SRX113" s="141"/>
      <c r="SRY113" s="141"/>
      <c r="SRZ113" s="141"/>
      <c r="SSA113" s="141"/>
      <c r="SSB113" s="141"/>
      <c r="SSC113" s="141"/>
      <c r="SSD113" s="141"/>
      <c r="SSE113" s="141"/>
      <c r="SSF113" s="140"/>
      <c r="SSG113" s="141"/>
      <c r="SSH113" s="141"/>
      <c r="SSI113" s="141"/>
      <c r="SSJ113" s="141"/>
      <c r="SSK113" s="141"/>
      <c r="SSL113" s="141"/>
      <c r="SSM113" s="141"/>
      <c r="SSN113" s="141"/>
      <c r="SSO113" s="141"/>
      <c r="SSP113" s="141"/>
      <c r="SSQ113" s="140"/>
      <c r="SSR113" s="141"/>
      <c r="SSS113" s="141"/>
      <c r="SST113" s="141"/>
      <c r="SSU113" s="141"/>
      <c r="SSV113" s="141"/>
      <c r="SSW113" s="141"/>
      <c r="SSX113" s="141"/>
      <c r="SSY113" s="141"/>
      <c r="SSZ113" s="141"/>
      <c r="STA113" s="141"/>
      <c r="STB113" s="140"/>
      <c r="STC113" s="141"/>
      <c r="STD113" s="141"/>
      <c r="STE113" s="141"/>
      <c r="STF113" s="141"/>
      <c r="STG113" s="141"/>
      <c r="STH113" s="141"/>
      <c r="STI113" s="141"/>
      <c r="STJ113" s="141"/>
      <c r="STK113" s="141"/>
      <c r="STL113" s="141"/>
      <c r="STM113" s="140"/>
      <c r="STN113" s="141"/>
      <c r="STO113" s="141"/>
      <c r="STP113" s="141"/>
      <c r="STQ113" s="141"/>
      <c r="STR113" s="141"/>
      <c r="STS113" s="141"/>
      <c r="STT113" s="141"/>
      <c r="STU113" s="141"/>
      <c r="STV113" s="141"/>
      <c r="STW113" s="141"/>
      <c r="STX113" s="140"/>
      <c r="STY113" s="141"/>
      <c r="STZ113" s="141"/>
      <c r="SUA113" s="141"/>
      <c r="SUB113" s="141"/>
      <c r="SUC113" s="141"/>
      <c r="SUD113" s="141"/>
      <c r="SUE113" s="141"/>
      <c r="SUF113" s="141"/>
      <c r="SUG113" s="141"/>
      <c r="SUH113" s="141"/>
      <c r="SUI113" s="140"/>
      <c r="SUJ113" s="141"/>
      <c r="SUK113" s="141"/>
      <c r="SUL113" s="141"/>
      <c r="SUM113" s="141"/>
      <c r="SUN113" s="141"/>
      <c r="SUO113" s="141"/>
      <c r="SUP113" s="141"/>
      <c r="SUQ113" s="141"/>
      <c r="SUR113" s="141"/>
      <c r="SUS113" s="141"/>
      <c r="SUT113" s="140"/>
      <c r="SUU113" s="141"/>
      <c r="SUV113" s="141"/>
      <c r="SUW113" s="141"/>
      <c r="SUX113" s="141"/>
      <c r="SUY113" s="141"/>
      <c r="SUZ113" s="141"/>
      <c r="SVA113" s="141"/>
      <c r="SVB113" s="141"/>
      <c r="SVC113" s="141"/>
      <c r="SVD113" s="141"/>
      <c r="SVE113" s="140"/>
      <c r="SVF113" s="141"/>
      <c r="SVG113" s="141"/>
      <c r="SVH113" s="141"/>
      <c r="SVI113" s="141"/>
      <c r="SVJ113" s="141"/>
      <c r="SVK113" s="141"/>
      <c r="SVL113" s="141"/>
      <c r="SVM113" s="141"/>
      <c r="SVN113" s="141"/>
      <c r="SVO113" s="141"/>
      <c r="SVP113" s="140"/>
      <c r="SVQ113" s="141"/>
      <c r="SVR113" s="141"/>
      <c r="SVS113" s="141"/>
      <c r="SVT113" s="141"/>
      <c r="SVU113" s="141"/>
      <c r="SVV113" s="141"/>
      <c r="SVW113" s="141"/>
      <c r="SVX113" s="141"/>
      <c r="SVY113" s="141"/>
      <c r="SVZ113" s="141"/>
      <c r="SWA113" s="140"/>
      <c r="SWB113" s="141"/>
      <c r="SWC113" s="141"/>
      <c r="SWD113" s="141"/>
      <c r="SWE113" s="141"/>
      <c r="SWF113" s="141"/>
      <c r="SWG113" s="141"/>
      <c r="SWH113" s="141"/>
      <c r="SWI113" s="141"/>
      <c r="SWJ113" s="141"/>
      <c r="SWK113" s="141"/>
      <c r="SWL113" s="140"/>
      <c r="SWM113" s="141"/>
      <c r="SWN113" s="141"/>
      <c r="SWO113" s="141"/>
      <c r="SWP113" s="141"/>
      <c r="SWQ113" s="141"/>
      <c r="SWR113" s="141"/>
      <c r="SWS113" s="141"/>
      <c r="SWT113" s="141"/>
      <c r="SWU113" s="141"/>
      <c r="SWV113" s="141"/>
      <c r="SWW113" s="140"/>
      <c r="SWX113" s="141"/>
      <c r="SWY113" s="141"/>
      <c r="SWZ113" s="141"/>
      <c r="SXA113" s="141"/>
      <c r="SXB113" s="141"/>
      <c r="SXC113" s="141"/>
      <c r="SXD113" s="141"/>
      <c r="SXE113" s="141"/>
      <c r="SXF113" s="141"/>
      <c r="SXG113" s="141"/>
      <c r="SXH113" s="140"/>
      <c r="SXI113" s="141"/>
      <c r="SXJ113" s="141"/>
      <c r="SXK113" s="141"/>
      <c r="SXL113" s="141"/>
      <c r="SXM113" s="141"/>
      <c r="SXN113" s="141"/>
      <c r="SXO113" s="141"/>
      <c r="SXP113" s="141"/>
      <c r="SXQ113" s="141"/>
      <c r="SXR113" s="141"/>
      <c r="SXS113" s="140"/>
      <c r="SXT113" s="141"/>
      <c r="SXU113" s="141"/>
      <c r="SXV113" s="141"/>
      <c r="SXW113" s="141"/>
      <c r="SXX113" s="141"/>
      <c r="SXY113" s="141"/>
      <c r="SXZ113" s="141"/>
      <c r="SYA113" s="141"/>
      <c r="SYB113" s="141"/>
      <c r="SYC113" s="141"/>
      <c r="SYD113" s="140"/>
      <c r="SYE113" s="141"/>
      <c r="SYF113" s="141"/>
      <c r="SYG113" s="141"/>
      <c r="SYH113" s="141"/>
      <c r="SYI113" s="141"/>
      <c r="SYJ113" s="141"/>
      <c r="SYK113" s="141"/>
      <c r="SYL113" s="141"/>
      <c r="SYM113" s="141"/>
      <c r="SYN113" s="141"/>
      <c r="SYO113" s="140"/>
      <c r="SYP113" s="141"/>
      <c r="SYQ113" s="141"/>
      <c r="SYR113" s="141"/>
      <c r="SYS113" s="141"/>
      <c r="SYT113" s="141"/>
      <c r="SYU113" s="141"/>
      <c r="SYV113" s="141"/>
      <c r="SYW113" s="141"/>
      <c r="SYX113" s="141"/>
      <c r="SYY113" s="141"/>
      <c r="SYZ113" s="140"/>
      <c r="SZA113" s="141"/>
      <c r="SZB113" s="141"/>
      <c r="SZC113" s="141"/>
      <c r="SZD113" s="141"/>
      <c r="SZE113" s="141"/>
      <c r="SZF113" s="141"/>
      <c r="SZG113" s="141"/>
      <c r="SZH113" s="141"/>
      <c r="SZI113" s="141"/>
      <c r="SZJ113" s="141"/>
      <c r="SZK113" s="140"/>
      <c r="SZL113" s="141"/>
      <c r="SZM113" s="141"/>
      <c r="SZN113" s="141"/>
      <c r="SZO113" s="141"/>
      <c r="SZP113" s="141"/>
      <c r="SZQ113" s="141"/>
      <c r="SZR113" s="141"/>
      <c r="SZS113" s="141"/>
      <c r="SZT113" s="141"/>
      <c r="SZU113" s="141"/>
      <c r="SZV113" s="140"/>
      <c r="SZW113" s="141"/>
      <c r="SZX113" s="141"/>
      <c r="SZY113" s="141"/>
      <c r="SZZ113" s="141"/>
      <c r="TAA113" s="141"/>
      <c r="TAB113" s="141"/>
      <c r="TAC113" s="141"/>
      <c r="TAD113" s="141"/>
      <c r="TAE113" s="141"/>
      <c r="TAF113" s="141"/>
      <c r="TAG113" s="140"/>
      <c r="TAH113" s="141"/>
      <c r="TAI113" s="141"/>
      <c r="TAJ113" s="141"/>
      <c r="TAK113" s="141"/>
      <c r="TAL113" s="141"/>
      <c r="TAM113" s="141"/>
      <c r="TAN113" s="141"/>
      <c r="TAO113" s="141"/>
      <c r="TAP113" s="141"/>
      <c r="TAQ113" s="141"/>
      <c r="TAR113" s="140"/>
      <c r="TAS113" s="141"/>
      <c r="TAT113" s="141"/>
      <c r="TAU113" s="141"/>
      <c r="TAV113" s="141"/>
      <c r="TAW113" s="141"/>
      <c r="TAX113" s="141"/>
      <c r="TAY113" s="141"/>
      <c r="TAZ113" s="141"/>
      <c r="TBA113" s="141"/>
      <c r="TBB113" s="141"/>
      <c r="TBC113" s="140"/>
      <c r="TBD113" s="141"/>
      <c r="TBE113" s="141"/>
      <c r="TBF113" s="141"/>
      <c r="TBG113" s="141"/>
      <c r="TBH113" s="141"/>
      <c r="TBI113" s="141"/>
      <c r="TBJ113" s="141"/>
      <c r="TBK113" s="141"/>
      <c r="TBL113" s="141"/>
      <c r="TBM113" s="141"/>
      <c r="TBN113" s="140"/>
      <c r="TBO113" s="141"/>
      <c r="TBP113" s="141"/>
      <c r="TBQ113" s="141"/>
      <c r="TBR113" s="141"/>
      <c r="TBS113" s="141"/>
      <c r="TBT113" s="141"/>
      <c r="TBU113" s="141"/>
      <c r="TBV113" s="141"/>
      <c r="TBW113" s="141"/>
      <c r="TBX113" s="141"/>
      <c r="TBY113" s="140"/>
      <c r="TBZ113" s="141"/>
      <c r="TCA113" s="141"/>
      <c r="TCB113" s="141"/>
      <c r="TCC113" s="141"/>
      <c r="TCD113" s="141"/>
      <c r="TCE113" s="141"/>
      <c r="TCF113" s="141"/>
      <c r="TCG113" s="141"/>
      <c r="TCH113" s="141"/>
      <c r="TCI113" s="141"/>
      <c r="TCJ113" s="140"/>
      <c r="TCK113" s="141"/>
      <c r="TCL113" s="141"/>
      <c r="TCM113" s="141"/>
      <c r="TCN113" s="141"/>
      <c r="TCO113" s="141"/>
      <c r="TCP113" s="141"/>
      <c r="TCQ113" s="141"/>
      <c r="TCR113" s="141"/>
      <c r="TCS113" s="141"/>
      <c r="TCT113" s="141"/>
      <c r="TCU113" s="140"/>
      <c r="TCV113" s="141"/>
      <c r="TCW113" s="141"/>
      <c r="TCX113" s="141"/>
      <c r="TCY113" s="141"/>
      <c r="TCZ113" s="141"/>
      <c r="TDA113" s="141"/>
      <c r="TDB113" s="141"/>
      <c r="TDC113" s="141"/>
      <c r="TDD113" s="141"/>
      <c r="TDE113" s="141"/>
      <c r="TDF113" s="140"/>
      <c r="TDG113" s="141"/>
      <c r="TDH113" s="141"/>
      <c r="TDI113" s="141"/>
      <c r="TDJ113" s="141"/>
      <c r="TDK113" s="141"/>
      <c r="TDL113" s="141"/>
      <c r="TDM113" s="141"/>
      <c r="TDN113" s="141"/>
      <c r="TDO113" s="141"/>
      <c r="TDP113" s="141"/>
      <c r="TDQ113" s="140"/>
      <c r="TDR113" s="141"/>
      <c r="TDS113" s="141"/>
      <c r="TDT113" s="141"/>
      <c r="TDU113" s="141"/>
      <c r="TDV113" s="141"/>
      <c r="TDW113" s="141"/>
      <c r="TDX113" s="141"/>
      <c r="TDY113" s="141"/>
      <c r="TDZ113" s="141"/>
      <c r="TEA113" s="141"/>
      <c r="TEB113" s="140"/>
      <c r="TEC113" s="141"/>
      <c r="TED113" s="141"/>
      <c r="TEE113" s="141"/>
      <c r="TEF113" s="141"/>
      <c r="TEG113" s="141"/>
      <c r="TEH113" s="141"/>
      <c r="TEI113" s="141"/>
      <c r="TEJ113" s="141"/>
      <c r="TEK113" s="141"/>
      <c r="TEL113" s="141"/>
      <c r="TEM113" s="140"/>
      <c r="TEN113" s="141"/>
      <c r="TEO113" s="141"/>
      <c r="TEP113" s="141"/>
      <c r="TEQ113" s="141"/>
      <c r="TER113" s="141"/>
      <c r="TES113" s="141"/>
      <c r="TET113" s="141"/>
      <c r="TEU113" s="141"/>
      <c r="TEV113" s="141"/>
      <c r="TEW113" s="141"/>
      <c r="TEX113" s="140"/>
      <c r="TEY113" s="141"/>
      <c r="TEZ113" s="141"/>
      <c r="TFA113" s="141"/>
      <c r="TFB113" s="141"/>
      <c r="TFC113" s="141"/>
      <c r="TFD113" s="141"/>
      <c r="TFE113" s="141"/>
      <c r="TFF113" s="141"/>
      <c r="TFG113" s="141"/>
      <c r="TFH113" s="141"/>
      <c r="TFI113" s="140"/>
      <c r="TFJ113" s="141"/>
      <c r="TFK113" s="141"/>
      <c r="TFL113" s="141"/>
      <c r="TFM113" s="141"/>
      <c r="TFN113" s="141"/>
      <c r="TFO113" s="141"/>
      <c r="TFP113" s="141"/>
      <c r="TFQ113" s="141"/>
      <c r="TFR113" s="141"/>
      <c r="TFS113" s="141"/>
      <c r="TFT113" s="140"/>
      <c r="TFU113" s="141"/>
      <c r="TFV113" s="141"/>
      <c r="TFW113" s="141"/>
      <c r="TFX113" s="141"/>
      <c r="TFY113" s="141"/>
      <c r="TFZ113" s="141"/>
      <c r="TGA113" s="141"/>
      <c r="TGB113" s="141"/>
      <c r="TGC113" s="141"/>
      <c r="TGD113" s="141"/>
      <c r="TGE113" s="140"/>
      <c r="TGF113" s="141"/>
      <c r="TGG113" s="141"/>
      <c r="TGH113" s="141"/>
      <c r="TGI113" s="141"/>
      <c r="TGJ113" s="141"/>
      <c r="TGK113" s="141"/>
      <c r="TGL113" s="141"/>
      <c r="TGM113" s="141"/>
      <c r="TGN113" s="141"/>
      <c r="TGO113" s="141"/>
      <c r="TGP113" s="140"/>
      <c r="TGQ113" s="141"/>
      <c r="TGR113" s="141"/>
      <c r="TGS113" s="141"/>
      <c r="TGT113" s="141"/>
      <c r="TGU113" s="141"/>
      <c r="TGV113" s="141"/>
      <c r="TGW113" s="141"/>
      <c r="TGX113" s="141"/>
      <c r="TGY113" s="141"/>
      <c r="TGZ113" s="141"/>
      <c r="THA113" s="140"/>
      <c r="THB113" s="141"/>
      <c r="THC113" s="141"/>
      <c r="THD113" s="141"/>
      <c r="THE113" s="141"/>
      <c r="THF113" s="141"/>
      <c r="THG113" s="141"/>
      <c r="THH113" s="141"/>
      <c r="THI113" s="141"/>
      <c r="THJ113" s="141"/>
      <c r="THK113" s="141"/>
      <c r="THL113" s="140"/>
      <c r="THM113" s="141"/>
      <c r="THN113" s="141"/>
      <c r="THO113" s="141"/>
      <c r="THP113" s="141"/>
      <c r="THQ113" s="141"/>
      <c r="THR113" s="141"/>
      <c r="THS113" s="141"/>
      <c r="THT113" s="141"/>
      <c r="THU113" s="141"/>
      <c r="THV113" s="141"/>
      <c r="THW113" s="140"/>
      <c r="THX113" s="141"/>
      <c r="THY113" s="141"/>
      <c r="THZ113" s="141"/>
      <c r="TIA113" s="141"/>
      <c r="TIB113" s="141"/>
      <c r="TIC113" s="141"/>
      <c r="TID113" s="141"/>
      <c r="TIE113" s="141"/>
      <c r="TIF113" s="141"/>
      <c r="TIG113" s="141"/>
      <c r="TIH113" s="140"/>
      <c r="TII113" s="141"/>
      <c r="TIJ113" s="141"/>
      <c r="TIK113" s="141"/>
      <c r="TIL113" s="141"/>
      <c r="TIM113" s="141"/>
      <c r="TIN113" s="141"/>
      <c r="TIO113" s="141"/>
      <c r="TIP113" s="141"/>
      <c r="TIQ113" s="141"/>
      <c r="TIR113" s="141"/>
      <c r="TIS113" s="140"/>
      <c r="TIT113" s="141"/>
      <c r="TIU113" s="141"/>
      <c r="TIV113" s="141"/>
      <c r="TIW113" s="141"/>
      <c r="TIX113" s="141"/>
      <c r="TIY113" s="141"/>
      <c r="TIZ113" s="141"/>
      <c r="TJA113" s="141"/>
      <c r="TJB113" s="141"/>
      <c r="TJC113" s="141"/>
      <c r="TJD113" s="140"/>
      <c r="TJE113" s="141"/>
      <c r="TJF113" s="141"/>
      <c r="TJG113" s="141"/>
      <c r="TJH113" s="141"/>
      <c r="TJI113" s="141"/>
      <c r="TJJ113" s="141"/>
      <c r="TJK113" s="141"/>
      <c r="TJL113" s="141"/>
      <c r="TJM113" s="141"/>
      <c r="TJN113" s="141"/>
      <c r="TJO113" s="140"/>
      <c r="TJP113" s="141"/>
      <c r="TJQ113" s="141"/>
      <c r="TJR113" s="141"/>
      <c r="TJS113" s="141"/>
      <c r="TJT113" s="141"/>
      <c r="TJU113" s="141"/>
      <c r="TJV113" s="141"/>
      <c r="TJW113" s="141"/>
      <c r="TJX113" s="141"/>
      <c r="TJY113" s="141"/>
      <c r="TJZ113" s="140"/>
      <c r="TKA113" s="141"/>
      <c r="TKB113" s="141"/>
      <c r="TKC113" s="141"/>
      <c r="TKD113" s="141"/>
      <c r="TKE113" s="141"/>
      <c r="TKF113" s="141"/>
      <c r="TKG113" s="141"/>
      <c r="TKH113" s="141"/>
      <c r="TKI113" s="141"/>
      <c r="TKJ113" s="141"/>
      <c r="TKK113" s="140"/>
      <c r="TKL113" s="141"/>
      <c r="TKM113" s="141"/>
      <c r="TKN113" s="141"/>
      <c r="TKO113" s="141"/>
      <c r="TKP113" s="141"/>
      <c r="TKQ113" s="141"/>
      <c r="TKR113" s="141"/>
      <c r="TKS113" s="141"/>
      <c r="TKT113" s="141"/>
      <c r="TKU113" s="141"/>
      <c r="TKV113" s="140"/>
      <c r="TKW113" s="141"/>
      <c r="TKX113" s="141"/>
      <c r="TKY113" s="141"/>
      <c r="TKZ113" s="141"/>
      <c r="TLA113" s="141"/>
      <c r="TLB113" s="141"/>
      <c r="TLC113" s="141"/>
      <c r="TLD113" s="141"/>
      <c r="TLE113" s="141"/>
      <c r="TLF113" s="141"/>
      <c r="TLG113" s="140"/>
      <c r="TLH113" s="141"/>
      <c r="TLI113" s="141"/>
      <c r="TLJ113" s="141"/>
      <c r="TLK113" s="141"/>
      <c r="TLL113" s="141"/>
      <c r="TLM113" s="141"/>
      <c r="TLN113" s="141"/>
      <c r="TLO113" s="141"/>
      <c r="TLP113" s="141"/>
      <c r="TLQ113" s="141"/>
      <c r="TLR113" s="140"/>
      <c r="TLS113" s="141"/>
      <c r="TLT113" s="141"/>
      <c r="TLU113" s="141"/>
      <c r="TLV113" s="141"/>
      <c r="TLW113" s="141"/>
      <c r="TLX113" s="141"/>
      <c r="TLY113" s="141"/>
      <c r="TLZ113" s="141"/>
      <c r="TMA113" s="141"/>
      <c r="TMB113" s="141"/>
      <c r="TMC113" s="140"/>
      <c r="TMD113" s="141"/>
      <c r="TME113" s="141"/>
      <c r="TMF113" s="141"/>
      <c r="TMG113" s="141"/>
      <c r="TMH113" s="141"/>
      <c r="TMI113" s="141"/>
      <c r="TMJ113" s="141"/>
      <c r="TMK113" s="141"/>
      <c r="TML113" s="141"/>
      <c r="TMM113" s="141"/>
      <c r="TMN113" s="140"/>
      <c r="TMO113" s="141"/>
      <c r="TMP113" s="141"/>
      <c r="TMQ113" s="141"/>
      <c r="TMR113" s="141"/>
      <c r="TMS113" s="141"/>
      <c r="TMT113" s="141"/>
      <c r="TMU113" s="141"/>
      <c r="TMV113" s="141"/>
      <c r="TMW113" s="141"/>
      <c r="TMX113" s="141"/>
      <c r="TMY113" s="140"/>
      <c r="TMZ113" s="141"/>
      <c r="TNA113" s="141"/>
      <c r="TNB113" s="141"/>
      <c r="TNC113" s="141"/>
      <c r="TND113" s="141"/>
      <c r="TNE113" s="141"/>
      <c r="TNF113" s="141"/>
      <c r="TNG113" s="141"/>
      <c r="TNH113" s="141"/>
      <c r="TNI113" s="141"/>
      <c r="TNJ113" s="140"/>
      <c r="TNK113" s="141"/>
      <c r="TNL113" s="141"/>
      <c r="TNM113" s="141"/>
      <c r="TNN113" s="141"/>
      <c r="TNO113" s="141"/>
      <c r="TNP113" s="141"/>
      <c r="TNQ113" s="141"/>
      <c r="TNR113" s="141"/>
      <c r="TNS113" s="141"/>
      <c r="TNT113" s="141"/>
      <c r="TNU113" s="140"/>
      <c r="TNV113" s="141"/>
      <c r="TNW113" s="141"/>
      <c r="TNX113" s="141"/>
      <c r="TNY113" s="141"/>
      <c r="TNZ113" s="141"/>
      <c r="TOA113" s="141"/>
      <c r="TOB113" s="141"/>
      <c r="TOC113" s="141"/>
      <c r="TOD113" s="141"/>
      <c r="TOE113" s="141"/>
      <c r="TOF113" s="140"/>
      <c r="TOG113" s="141"/>
      <c r="TOH113" s="141"/>
      <c r="TOI113" s="141"/>
      <c r="TOJ113" s="141"/>
      <c r="TOK113" s="141"/>
      <c r="TOL113" s="141"/>
      <c r="TOM113" s="141"/>
      <c r="TON113" s="141"/>
      <c r="TOO113" s="141"/>
      <c r="TOP113" s="141"/>
      <c r="TOQ113" s="140"/>
      <c r="TOR113" s="141"/>
      <c r="TOS113" s="141"/>
      <c r="TOT113" s="141"/>
      <c r="TOU113" s="141"/>
      <c r="TOV113" s="141"/>
      <c r="TOW113" s="141"/>
      <c r="TOX113" s="141"/>
      <c r="TOY113" s="141"/>
      <c r="TOZ113" s="141"/>
      <c r="TPA113" s="141"/>
      <c r="TPB113" s="140"/>
      <c r="TPC113" s="141"/>
      <c r="TPD113" s="141"/>
      <c r="TPE113" s="141"/>
      <c r="TPF113" s="141"/>
      <c r="TPG113" s="141"/>
      <c r="TPH113" s="141"/>
      <c r="TPI113" s="141"/>
      <c r="TPJ113" s="141"/>
      <c r="TPK113" s="141"/>
      <c r="TPL113" s="141"/>
      <c r="TPM113" s="140"/>
      <c r="TPN113" s="141"/>
      <c r="TPO113" s="141"/>
      <c r="TPP113" s="141"/>
      <c r="TPQ113" s="141"/>
      <c r="TPR113" s="141"/>
      <c r="TPS113" s="141"/>
      <c r="TPT113" s="141"/>
      <c r="TPU113" s="141"/>
      <c r="TPV113" s="141"/>
      <c r="TPW113" s="141"/>
      <c r="TPX113" s="140"/>
      <c r="TPY113" s="141"/>
      <c r="TPZ113" s="141"/>
      <c r="TQA113" s="141"/>
      <c r="TQB113" s="141"/>
      <c r="TQC113" s="141"/>
      <c r="TQD113" s="141"/>
      <c r="TQE113" s="141"/>
      <c r="TQF113" s="141"/>
      <c r="TQG113" s="141"/>
      <c r="TQH113" s="141"/>
      <c r="TQI113" s="140"/>
      <c r="TQJ113" s="141"/>
      <c r="TQK113" s="141"/>
      <c r="TQL113" s="141"/>
      <c r="TQM113" s="141"/>
      <c r="TQN113" s="141"/>
      <c r="TQO113" s="141"/>
      <c r="TQP113" s="141"/>
      <c r="TQQ113" s="141"/>
      <c r="TQR113" s="141"/>
      <c r="TQS113" s="141"/>
      <c r="TQT113" s="140"/>
      <c r="TQU113" s="141"/>
      <c r="TQV113" s="141"/>
      <c r="TQW113" s="141"/>
      <c r="TQX113" s="141"/>
      <c r="TQY113" s="141"/>
      <c r="TQZ113" s="141"/>
      <c r="TRA113" s="141"/>
      <c r="TRB113" s="141"/>
      <c r="TRC113" s="141"/>
      <c r="TRD113" s="141"/>
      <c r="TRE113" s="140"/>
      <c r="TRF113" s="141"/>
      <c r="TRG113" s="141"/>
      <c r="TRH113" s="141"/>
      <c r="TRI113" s="141"/>
      <c r="TRJ113" s="141"/>
      <c r="TRK113" s="141"/>
      <c r="TRL113" s="141"/>
      <c r="TRM113" s="141"/>
      <c r="TRN113" s="141"/>
      <c r="TRO113" s="141"/>
      <c r="TRP113" s="140"/>
      <c r="TRQ113" s="141"/>
      <c r="TRR113" s="141"/>
      <c r="TRS113" s="141"/>
      <c r="TRT113" s="141"/>
      <c r="TRU113" s="141"/>
      <c r="TRV113" s="141"/>
      <c r="TRW113" s="141"/>
      <c r="TRX113" s="141"/>
      <c r="TRY113" s="141"/>
      <c r="TRZ113" s="141"/>
      <c r="TSA113" s="140"/>
      <c r="TSB113" s="141"/>
      <c r="TSC113" s="141"/>
      <c r="TSD113" s="141"/>
      <c r="TSE113" s="141"/>
      <c r="TSF113" s="141"/>
      <c r="TSG113" s="141"/>
      <c r="TSH113" s="141"/>
      <c r="TSI113" s="141"/>
      <c r="TSJ113" s="141"/>
      <c r="TSK113" s="141"/>
      <c r="TSL113" s="140"/>
      <c r="TSM113" s="141"/>
      <c r="TSN113" s="141"/>
      <c r="TSO113" s="141"/>
      <c r="TSP113" s="141"/>
      <c r="TSQ113" s="141"/>
      <c r="TSR113" s="141"/>
      <c r="TSS113" s="141"/>
      <c r="TST113" s="141"/>
      <c r="TSU113" s="141"/>
      <c r="TSV113" s="141"/>
      <c r="TSW113" s="140"/>
      <c r="TSX113" s="141"/>
      <c r="TSY113" s="141"/>
      <c r="TSZ113" s="141"/>
      <c r="TTA113" s="141"/>
      <c r="TTB113" s="141"/>
      <c r="TTC113" s="141"/>
      <c r="TTD113" s="141"/>
      <c r="TTE113" s="141"/>
      <c r="TTF113" s="141"/>
      <c r="TTG113" s="141"/>
      <c r="TTH113" s="140"/>
      <c r="TTI113" s="141"/>
      <c r="TTJ113" s="141"/>
      <c r="TTK113" s="141"/>
      <c r="TTL113" s="141"/>
      <c r="TTM113" s="141"/>
      <c r="TTN113" s="141"/>
      <c r="TTO113" s="141"/>
      <c r="TTP113" s="141"/>
      <c r="TTQ113" s="141"/>
      <c r="TTR113" s="141"/>
      <c r="TTS113" s="140"/>
      <c r="TTT113" s="141"/>
      <c r="TTU113" s="141"/>
      <c r="TTV113" s="141"/>
      <c r="TTW113" s="141"/>
      <c r="TTX113" s="141"/>
      <c r="TTY113" s="141"/>
      <c r="TTZ113" s="141"/>
      <c r="TUA113" s="141"/>
      <c r="TUB113" s="141"/>
      <c r="TUC113" s="141"/>
      <c r="TUD113" s="140"/>
      <c r="TUE113" s="141"/>
      <c r="TUF113" s="141"/>
      <c r="TUG113" s="141"/>
      <c r="TUH113" s="141"/>
      <c r="TUI113" s="141"/>
      <c r="TUJ113" s="141"/>
      <c r="TUK113" s="141"/>
      <c r="TUL113" s="141"/>
      <c r="TUM113" s="141"/>
      <c r="TUN113" s="141"/>
      <c r="TUO113" s="140"/>
      <c r="TUP113" s="141"/>
      <c r="TUQ113" s="141"/>
      <c r="TUR113" s="141"/>
      <c r="TUS113" s="141"/>
      <c r="TUT113" s="141"/>
      <c r="TUU113" s="141"/>
      <c r="TUV113" s="141"/>
      <c r="TUW113" s="141"/>
      <c r="TUX113" s="141"/>
      <c r="TUY113" s="141"/>
      <c r="TUZ113" s="140"/>
      <c r="TVA113" s="141"/>
      <c r="TVB113" s="141"/>
      <c r="TVC113" s="141"/>
      <c r="TVD113" s="141"/>
      <c r="TVE113" s="141"/>
      <c r="TVF113" s="141"/>
      <c r="TVG113" s="141"/>
      <c r="TVH113" s="141"/>
      <c r="TVI113" s="141"/>
      <c r="TVJ113" s="141"/>
      <c r="TVK113" s="140"/>
      <c r="TVL113" s="141"/>
      <c r="TVM113" s="141"/>
      <c r="TVN113" s="141"/>
      <c r="TVO113" s="141"/>
      <c r="TVP113" s="141"/>
      <c r="TVQ113" s="141"/>
      <c r="TVR113" s="141"/>
      <c r="TVS113" s="141"/>
      <c r="TVT113" s="141"/>
      <c r="TVU113" s="141"/>
      <c r="TVV113" s="140"/>
      <c r="TVW113" s="141"/>
      <c r="TVX113" s="141"/>
      <c r="TVY113" s="141"/>
      <c r="TVZ113" s="141"/>
      <c r="TWA113" s="141"/>
      <c r="TWB113" s="141"/>
      <c r="TWC113" s="141"/>
      <c r="TWD113" s="141"/>
      <c r="TWE113" s="141"/>
      <c r="TWF113" s="141"/>
      <c r="TWG113" s="140"/>
      <c r="TWH113" s="141"/>
      <c r="TWI113" s="141"/>
      <c r="TWJ113" s="141"/>
      <c r="TWK113" s="141"/>
      <c r="TWL113" s="141"/>
      <c r="TWM113" s="141"/>
      <c r="TWN113" s="141"/>
      <c r="TWO113" s="141"/>
      <c r="TWP113" s="141"/>
      <c r="TWQ113" s="141"/>
      <c r="TWR113" s="140"/>
      <c r="TWS113" s="141"/>
      <c r="TWT113" s="141"/>
      <c r="TWU113" s="141"/>
      <c r="TWV113" s="141"/>
      <c r="TWW113" s="141"/>
      <c r="TWX113" s="141"/>
      <c r="TWY113" s="141"/>
      <c r="TWZ113" s="141"/>
      <c r="TXA113" s="141"/>
      <c r="TXB113" s="141"/>
      <c r="TXC113" s="140"/>
      <c r="TXD113" s="141"/>
      <c r="TXE113" s="141"/>
      <c r="TXF113" s="141"/>
      <c r="TXG113" s="141"/>
      <c r="TXH113" s="141"/>
      <c r="TXI113" s="141"/>
      <c r="TXJ113" s="141"/>
      <c r="TXK113" s="141"/>
      <c r="TXL113" s="141"/>
      <c r="TXM113" s="141"/>
      <c r="TXN113" s="140"/>
      <c r="TXO113" s="141"/>
      <c r="TXP113" s="141"/>
      <c r="TXQ113" s="141"/>
      <c r="TXR113" s="141"/>
      <c r="TXS113" s="141"/>
      <c r="TXT113" s="141"/>
      <c r="TXU113" s="141"/>
      <c r="TXV113" s="141"/>
      <c r="TXW113" s="141"/>
      <c r="TXX113" s="141"/>
      <c r="TXY113" s="140"/>
      <c r="TXZ113" s="141"/>
      <c r="TYA113" s="141"/>
      <c r="TYB113" s="141"/>
      <c r="TYC113" s="141"/>
      <c r="TYD113" s="141"/>
      <c r="TYE113" s="141"/>
      <c r="TYF113" s="141"/>
      <c r="TYG113" s="141"/>
      <c r="TYH113" s="141"/>
      <c r="TYI113" s="141"/>
      <c r="TYJ113" s="140"/>
      <c r="TYK113" s="141"/>
      <c r="TYL113" s="141"/>
      <c r="TYM113" s="141"/>
      <c r="TYN113" s="141"/>
      <c r="TYO113" s="141"/>
      <c r="TYP113" s="141"/>
      <c r="TYQ113" s="141"/>
      <c r="TYR113" s="141"/>
      <c r="TYS113" s="141"/>
      <c r="TYT113" s="141"/>
      <c r="TYU113" s="140"/>
      <c r="TYV113" s="141"/>
      <c r="TYW113" s="141"/>
      <c r="TYX113" s="141"/>
      <c r="TYY113" s="141"/>
      <c r="TYZ113" s="141"/>
      <c r="TZA113" s="141"/>
      <c r="TZB113" s="141"/>
      <c r="TZC113" s="141"/>
      <c r="TZD113" s="141"/>
      <c r="TZE113" s="141"/>
      <c r="TZF113" s="140"/>
      <c r="TZG113" s="141"/>
      <c r="TZH113" s="141"/>
      <c r="TZI113" s="141"/>
      <c r="TZJ113" s="141"/>
      <c r="TZK113" s="141"/>
      <c r="TZL113" s="141"/>
      <c r="TZM113" s="141"/>
      <c r="TZN113" s="141"/>
      <c r="TZO113" s="141"/>
      <c r="TZP113" s="141"/>
      <c r="TZQ113" s="140"/>
      <c r="TZR113" s="141"/>
      <c r="TZS113" s="141"/>
      <c r="TZT113" s="141"/>
      <c r="TZU113" s="141"/>
      <c r="TZV113" s="141"/>
      <c r="TZW113" s="141"/>
      <c r="TZX113" s="141"/>
      <c r="TZY113" s="141"/>
      <c r="TZZ113" s="141"/>
      <c r="UAA113" s="141"/>
      <c r="UAB113" s="140"/>
      <c r="UAC113" s="141"/>
      <c r="UAD113" s="141"/>
      <c r="UAE113" s="141"/>
      <c r="UAF113" s="141"/>
      <c r="UAG113" s="141"/>
      <c r="UAH113" s="141"/>
      <c r="UAI113" s="141"/>
      <c r="UAJ113" s="141"/>
      <c r="UAK113" s="141"/>
      <c r="UAL113" s="141"/>
      <c r="UAM113" s="140"/>
      <c r="UAN113" s="141"/>
      <c r="UAO113" s="141"/>
      <c r="UAP113" s="141"/>
      <c r="UAQ113" s="141"/>
      <c r="UAR113" s="141"/>
      <c r="UAS113" s="141"/>
      <c r="UAT113" s="141"/>
      <c r="UAU113" s="141"/>
      <c r="UAV113" s="141"/>
      <c r="UAW113" s="141"/>
      <c r="UAX113" s="140"/>
      <c r="UAY113" s="141"/>
      <c r="UAZ113" s="141"/>
      <c r="UBA113" s="141"/>
      <c r="UBB113" s="141"/>
      <c r="UBC113" s="141"/>
      <c r="UBD113" s="141"/>
      <c r="UBE113" s="141"/>
      <c r="UBF113" s="141"/>
      <c r="UBG113" s="141"/>
      <c r="UBH113" s="141"/>
      <c r="UBI113" s="140"/>
      <c r="UBJ113" s="141"/>
      <c r="UBK113" s="141"/>
      <c r="UBL113" s="141"/>
      <c r="UBM113" s="141"/>
      <c r="UBN113" s="141"/>
      <c r="UBO113" s="141"/>
      <c r="UBP113" s="141"/>
      <c r="UBQ113" s="141"/>
      <c r="UBR113" s="141"/>
      <c r="UBS113" s="141"/>
      <c r="UBT113" s="140"/>
      <c r="UBU113" s="141"/>
      <c r="UBV113" s="141"/>
      <c r="UBW113" s="141"/>
      <c r="UBX113" s="141"/>
      <c r="UBY113" s="141"/>
      <c r="UBZ113" s="141"/>
      <c r="UCA113" s="141"/>
      <c r="UCB113" s="141"/>
      <c r="UCC113" s="141"/>
      <c r="UCD113" s="141"/>
      <c r="UCE113" s="140"/>
      <c r="UCF113" s="141"/>
      <c r="UCG113" s="141"/>
      <c r="UCH113" s="141"/>
      <c r="UCI113" s="141"/>
      <c r="UCJ113" s="141"/>
      <c r="UCK113" s="141"/>
      <c r="UCL113" s="141"/>
      <c r="UCM113" s="141"/>
      <c r="UCN113" s="141"/>
      <c r="UCO113" s="141"/>
      <c r="UCP113" s="140"/>
      <c r="UCQ113" s="141"/>
      <c r="UCR113" s="141"/>
      <c r="UCS113" s="141"/>
      <c r="UCT113" s="141"/>
      <c r="UCU113" s="141"/>
      <c r="UCV113" s="141"/>
      <c r="UCW113" s="141"/>
      <c r="UCX113" s="141"/>
      <c r="UCY113" s="141"/>
      <c r="UCZ113" s="141"/>
      <c r="UDA113" s="140"/>
      <c r="UDB113" s="141"/>
      <c r="UDC113" s="141"/>
      <c r="UDD113" s="141"/>
      <c r="UDE113" s="141"/>
      <c r="UDF113" s="141"/>
      <c r="UDG113" s="141"/>
      <c r="UDH113" s="141"/>
      <c r="UDI113" s="141"/>
      <c r="UDJ113" s="141"/>
      <c r="UDK113" s="141"/>
      <c r="UDL113" s="140"/>
      <c r="UDM113" s="141"/>
      <c r="UDN113" s="141"/>
      <c r="UDO113" s="141"/>
      <c r="UDP113" s="141"/>
      <c r="UDQ113" s="141"/>
      <c r="UDR113" s="141"/>
      <c r="UDS113" s="141"/>
      <c r="UDT113" s="141"/>
      <c r="UDU113" s="141"/>
      <c r="UDV113" s="141"/>
      <c r="UDW113" s="140"/>
      <c r="UDX113" s="141"/>
      <c r="UDY113" s="141"/>
      <c r="UDZ113" s="141"/>
      <c r="UEA113" s="141"/>
      <c r="UEB113" s="141"/>
      <c r="UEC113" s="141"/>
      <c r="UED113" s="141"/>
      <c r="UEE113" s="141"/>
      <c r="UEF113" s="141"/>
      <c r="UEG113" s="141"/>
      <c r="UEH113" s="140"/>
      <c r="UEI113" s="141"/>
      <c r="UEJ113" s="141"/>
      <c r="UEK113" s="141"/>
      <c r="UEL113" s="141"/>
      <c r="UEM113" s="141"/>
      <c r="UEN113" s="141"/>
      <c r="UEO113" s="141"/>
      <c r="UEP113" s="141"/>
      <c r="UEQ113" s="141"/>
      <c r="UER113" s="141"/>
      <c r="UES113" s="140"/>
      <c r="UET113" s="141"/>
      <c r="UEU113" s="141"/>
      <c r="UEV113" s="141"/>
      <c r="UEW113" s="141"/>
      <c r="UEX113" s="141"/>
      <c r="UEY113" s="141"/>
      <c r="UEZ113" s="141"/>
      <c r="UFA113" s="141"/>
      <c r="UFB113" s="141"/>
      <c r="UFC113" s="141"/>
      <c r="UFD113" s="140"/>
      <c r="UFE113" s="141"/>
      <c r="UFF113" s="141"/>
      <c r="UFG113" s="141"/>
      <c r="UFH113" s="141"/>
      <c r="UFI113" s="141"/>
      <c r="UFJ113" s="141"/>
      <c r="UFK113" s="141"/>
      <c r="UFL113" s="141"/>
      <c r="UFM113" s="141"/>
      <c r="UFN113" s="141"/>
      <c r="UFO113" s="140"/>
      <c r="UFP113" s="141"/>
      <c r="UFQ113" s="141"/>
      <c r="UFR113" s="141"/>
      <c r="UFS113" s="141"/>
      <c r="UFT113" s="141"/>
      <c r="UFU113" s="141"/>
      <c r="UFV113" s="141"/>
      <c r="UFW113" s="141"/>
      <c r="UFX113" s="141"/>
      <c r="UFY113" s="141"/>
      <c r="UFZ113" s="140"/>
      <c r="UGA113" s="141"/>
      <c r="UGB113" s="141"/>
      <c r="UGC113" s="141"/>
      <c r="UGD113" s="141"/>
      <c r="UGE113" s="141"/>
      <c r="UGF113" s="141"/>
      <c r="UGG113" s="141"/>
      <c r="UGH113" s="141"/>
      <c r="UGI113" s="141"/>
      <c r="UGJ113" s="141"/>
      <c r="UGK113" s="140"/>
      <c r="UGL113" s="141"/>
      <c r="UGM113" s="141"/>
      <c r="UGN113" s="141"/>
      <c r="UGO113" s="141"/>
      <c r="UGP113" s="141"/>
      <c r="UGQ113" s="141"/>
      <c r="UGR113" s="141"/>
      <c r="UGS113" s="141"/>
      <c r="UGT113" s="141"/>
      <c r="UGU113" s="141"/>
      <c r="UGV113" s="140"/>
      <c r="UGW113" s="141"/>
      <c r="UGX113" s="141"/>
      <c r="UGY113" s="141"/>
      <c r="UGZ113" s="141"/>
      <c r="UHA113" s="141"/>
      <c r="UHB113" s="141"/>
      <c r="UHC113" s="141"/>
      <c r="UHD113" s="141"/>
      <c r="UHE113" s="141"/>
      <c r="UHF113" s="141"/>
      <c r="UHG113" s="140"/>
      <c r="UHH113" s="141"/>
      <c r="UHI113" s="141"/>
      <c r="UHJ113" s="141"/>
      <c r="UHK113" s="141"/>
      <c r="UHL113" s="141"/>
      <c r="UHM113" s="141"/>
      <c r="UHN113" s="141"/>
      <c r="UHO113" s="141"/>
      <c r="UHP113" s="141"/>
      <c r="UHQ113" s="141"/>
      <c r="UHR113" s="140"/>
      <c r="UHS113" s="141"/>
      <c r="UHT113" s="141"/>
      <c r="UHU113" s="141"/>
      <c r="UHV113" s="141"/>
      <c r="UHW113" s="141"/>
      <c r="UHX113" s="141"/>
      <c r="UHY113" s="141"/>
      <c r="UHZ113" s="141"/>
      <c r="UIA113" s="141"/>
      <c r="UIB113" s="141"/>
      <c r="UIC113" s="140"/>
      <c r="UID113" s="141"/>
      <c r="UIE113" s="141"/>
      <c r="UIF113" s="141"/>
      <c r="UIG113" s="141"/>
      <c r="UIH113" s="141"/>
      <c r="UII113" s="141"/>
      <c r="UIJ113" s="141"/>
      <c r="UIK113" s="141"/>
      <c r="UIL113" s="141"/>
      <c r="UIM113" s="141"/>
      <c r="UIN113" s="140"/>
      <c r="UIO113" s="141"/>
      <c r="UIP113" s="141"/>
      <c r="UIQ113" s="141"/>
      <c r="UIR113" s="141"/>
      <c r="UIS113" s="141"/>
      <c r="UIT113" s="141"/>
      <c r="UIU113" s="141"/>
      <c r="UIV113" s="141"/>
      <c r="UIW113" s="141"/>
      <c r="UIX113" s="141"/>
      <c r="UIY113" s="140"/>
      <c r="UIZ113" s="141"/>
      <c r="UJA113" s="141"/>
      <c r="UJB113" s="141"/>
      <c r="UJC113" s="141"/>
      <c r="UJD113" s="141"/>
      <c r="UJE113" s="141"/>
      <c r="UJF113" s="141"/>
      <c r="UJG113" s="141"/>
      <c r="UJH113" s="141"/>
      <c r="UJI113" s="141"/>
      <c r="UJJ113" s="140"/>
      <c r="UJK113" s="141"/>
      <c r="UJL113" s="141"/>
      <c r="UJM113" s="141"/>
      <c r="UJN113" s="141"/>
      <c r="UJO113" s="141"/>
      <c r="UJP113" s="141"/>
      <c r="UJQ113" s="141"/>
      <c r="UJR113" s="141"/>
      <c r="UJS113" s="141"/>
      <c r="UJT113" s="141"/>
      <c r="UJU113" s="140"/>
      <c r="UJV113" s="141"/>
      <c r="UJW113" s="141"/>
      <c r="UJX113" s="141"/>
      <c r="UJY113" s="141"/>
      <c r="UJZ113" s="141"/>
      <c r="UKA113" s="141"/>
      <c r="UKB113" s="141"/>
      <c r="UKC113" s="141"/>
      <c r="UKD113" s="141"/>
      <c r="UKE113" s="141"/>
      <c r="UKF113" s="140"/>
      <c r="UKG113" s="141"/>
      <c r="UKH113" s="141"/>
      <c r="UKI113" s="141"/>
      <c r="UKJ113" s="141"/>
      <c r="UKK113" s="141"/>
      <c r="UKL113" s="141"/>
      <c r="UKM113" s="141"/>
      <c r="UKN113" s="141"/>
      <c r="UKO113" s="141"/>
      <c r="UKP113" s="141"/>
      <c r="UKQ113" s="140"/>
      <c r="UKR113" s="141"/>
      <c r="UKS113" s="141"/>
      <c r="UKT113" s="141"/>
      <c r="UKU113" s="141"/>
      <c r="UKV113" s="141"/>
      <c r="UKW113" s="141"/>
      <c r="UKX113" s="141"/>
      <c r="UKY113" s="141"/>
      <c r="UKZ113" s="141"/>
      <c r="ULA113" s="141"/>
      <c r="ULB113" s="140"/>
      <c r="ULC113" s="141"/>
      <c r="ULD113" s="141"/>
      <c r="ULE113" s="141"/>
      <c r="ULF113" s="141"/>
      <c r="ULG113" s="141"/>
      <c r="ULH113" s="141"/>
      <c r="ULI113" s="141"/>
      <c r="ULJ113" s="141"/>
      <c r="ULK113" s="141"/>
      <c r="ULL113" s="141"/>
      <c r="ULM113" s="140"/>
      <c r="ULN113" s="141"/>
      <c r="ULO113" s="141"/>
      <c r="ULP113" s="141"/>
      <c r="ULQ113" s="141"/>
      <c r="ULR113" s="141"/>
      <c r="ULS113" s="141"/>
      <c r="ULT113" s="141"/>
      <c r="ULU113" s="141"/>
      <c r="ULV113" s="141"/>
      <c r="ULW113" s="141"/>
      <c r="ULX113" s="140"/>
      <c r="ULY113" s="141"/>
      <c r="ULZ113" s="141"/>
      <c r="UMA113" s="141"/>
      <c r="UMB113" s="141"/>
      <c r="UMC113" s="141"/>
      <c r="UMD113" s="141"/>
      <c r="UME113" s="141"/>
      <c r="UMF113" s="141"/>
      <c r="UMG113" s="141"/>
      <c r="UMH113" s="141"/>
      <c r="UMI113" s="140"/>
      <c r="UMJ113" s="141"/>
      <c r="UMK113" s="141"/>
      <c r="UML113" s="141"/>
      <c r="UMM113" s="141"/>
      <c r="UMN113" s="141"/>
      <c r="UMO113" s="141"/>
      <c r="UMP113" s="141"/>
      <c r="UMQ113" s="141"/>
      <c r="UMR113" s="141"/>
      <c r="UMS113" s="141"/>
      <c r="UMT113" s="140"/>
      <c r="UMU113" s="141"/>
      <c r="UMV113" s="141"/>
      <c r="UMW113" s="141"/>
      <c r="UMX113" s="141"/>
      <c r="UMY113" s="141"/>
      <c r="UMZ113" s="141"/>
      <c r="UNA113" s="141"/>
      <c r="UNB113" s="141"/>
      <c r="UNC113" s="141"/>
      <c r="UND113" s="141"/>
      <c r="UNE113" s="140"/>
      <c r="UNF113" s="141"/>
      <c r="UNG113" s="141"/>
      <c r="UNH113" s="141"/>
      <c r="UNI113" s="141"/>
      <c r="UNJ113" s="141"/>
      <c r="UNK113" s="141"/>
      <c r="UNL113" s="141"/>
      <c r="UNM113" s="141"/>
      <c r="UNN113" s="141"/>
      <c r="UNO113" s="141"/>
      <c r="UNP113" s="140"/>
      <c r="UNQ113" s="141"/>
      <c r="UNR113" s="141"/>
      <c r="UNS113" s="141"/>
      <c r="UNT113" s="141"/>
      <c r="UNU113" s="141"/>
      <c r="UNV113" s="141"/>
      <c r="UNW113" s="141"/>
      <c r="UNX113" s="141"/>
      <c r="UNY113" s="141"/>
      <c r="UNZ113" s="141"/>
      <c r="UOA113" s="140"/>
      <c r="UOB113" s="141"/>
      <c r="UOC113" s="141"/>
      <c r="UOD113" s="141"/>
      <c r="UOE113" s="141"/>
      <c r="UOF113" s="141"/>
      <c r="UOG113" s="141"/>
      <c r="UOH113" s="141"/>
      <c r="UOI113" s="141"/>
      <c r="UOJ113" s="141"/>
      <c r="UOK113" s="141"/>
      <c r="UOL113" s="140"/>
      <c r="UOM113" s="141"/>
      <c r="UON113" s="141"/>
      <c r="UOO113" s="141"/>
      <c r="UOP113" s="141"/>
      <c r="UOQ113" s="141"/>
      <c r="UOR113" s="141"/>
      <c r="UOS113" s="141"/>
      <c r="UOT113" s="141"/>
      <c r="UOU113" s="141"/>
      <c r="UOV113" s="141"/>
      <c r="UOW113" s="140"/>
      <c r="UOX113" s="141"/>
      <c r="UOY113" s="141"/>
      <c r="UOZ113" s="141"/>
      <c r="UPA113" s="141"/>
      <c r="UPB113" s="141"/>
      <c r="UPC113" s="141"/>
      <c r="UPD113" s="141"/>
      <c r="UPE113" s="141"/>
      <c r="UPF113" s="141"/>
      <c r="UPG113" s="141"/>
      <c r="UPH113" s="140"/>
      <c r="UPI113" s="141"/>
      <c r="UPJ113" s="141"/>
      <c r="UPK113" s="141"/>
      <c r="UPL113" s="141"/>
      <c r="UPM113" s="141"/>
      <c r="UPN113" s="141"/>
      <c r="UPO113" s="141"/>
      <c r="UPP113" s="141"/>
      <c r="UPQ113" s="141"/>
      <c r="UPR113" s="141"/>
      <c r="UPS113" s="140"/>
      <c r="UPT113" s="141"/>
      <c r="UPU113" s="141"/>
      <c r="UPV113" s="141"/>
      <c r="UPW113" s="141"/>
      <c r="UPX113" s="141"/>
      <c r="UPY113" s="141"/>
      <c r="UPZ113" s="141"/>
      <c r="UQA113" s="141"/>
      <c r="UQB113" s="141"/>
      <c r="UQC113" s="141"/>
      <c r="UQD113" s="140"/>
      <c r="UQE113" s="141"/>
      <c r="UQF113" s="141"/>
      <c r="UQG113" s="141"/>
      <c r="UQH113" s="141"/>
      <c r="UQI113" s="141"/>
      <c r="UQJ113" s="141"/>
      <c r="UQK113" s="141"/>
      <c r="UQL113" s="141"/>
      <c r="UQM113" s="141"/>
      <c r="UQN113" s="141"/>
      <c r="UQO113" s="140"/>
      <c r="UQP113" s="141"/>
      <c r="UQQ113" s="141"/>
      <c r="UQR113" s="141"/>
      <c r="UQS113" s="141"/>
      <c r="UQT113" s="141"/>
      <c r="UQU113" s="141"/>
      <c r="UQV113" s="141"/>
      <c r="UQW113" s="141"/>
      <c r="UQX113" s="141"/>
      <c r="UQY113" s="141"/>
      <c r="UQZ113" s="140"/>
      <c r="URA113" s="141"/>
      <c r="URB113" s="141"/>
      <c r="URC113" s="141"/>
      <c r="URD113" s="141"/>
      <c r="URE113" s="141"/>
      <c r="URF113" s="141"/>
      <c r="URG113" s="141"/>
      <c r="URH113" s="141"/>
      <c r="URI113" s="141"/>
      <c r="URJ113" s="141"/>
      <c r="URK113" s="140"/>
      <c r="URL113" s="141"/>
      <c r="URM113" s="141"/>
      <c r="URN113" s="141"/>
      <c r="URO113" s="141"/>
      <c r="URP113" s="141"/>
      <c r="URQ113" s="141"/>
      <c r="URR113" s="141"/>
      <c r="URS113" s="141"/>
      <c r="URT113" s="141"/>
      <c r="URU113" s="141"/>
      <c r="URV113" s="140"/>
      <c r="URW113" s="141"/>
      <c r="URX113" s="141"/>
      <c r="URY113" s="141"/>
      <c r="URZ113" s="141"/>
      <c r="USA113" s="141"/>
      <c r="USB113" s="141"/>
      <c r="USC113" s="141"/>
      <c r="USD113" s="141"/>
      <c r="USE113" s="141"/>
      <c r="USF113" s="141"/>
      <c r="USG113" s="140"/>
      <c r="USH113" s="141"/>
      <c r="USI113" s="141"/>
      <c r="USJ113" s="141"/>
      <c r="USK113" s="141"/>
      <c r="USL113" s="141"/>
      <c r="USM113" s="141"/>
      <c r="USN113" s="141"/>
      <c r="USO113" s="141"/>
      <c r="USP113" s="141"/>
      <c r="USQ113" s="141"/>
      <c r="USR113" s="140"/>
      <c r="USS113" s="141"/>
      <c r="UST113" s="141"/>
      <c r="USU113" s="141"/>
      <c r="USV113" s="141"/>
      <c r="USW113" s="141"/>
      <c r="USX113" s="141"/>
      <c r="USY113" s="141"/>
      <c r="USZ113" s="141"/>
      <c r="UTA113" s="141"/>
      <c r="UTB113" s="141"/>
      <c r="UTC113" s="140"/>
      <c r="UTD113" s="141"/>
      <c r="UTE113" s="141"/>
      <c r="UTF113" s="141"/>
      <c r="UTG113" s="141"/>
      <c r="UTH113" s="141"/>
      <c r="UTI113" s="141"/>
      <c r="UTJ113" s="141"/>
      <c r="UTK113" s="141"/>
      <c r="UTL113" s="141"/>
      <c r="UTM113" s="141"/>
      <c r="UTN113" s="140"/>
      <c r="UTO113" s="141"/>
      <c r="UTP113" s="141"/>
      <c r="UTQ113" s="141"/>
      <c r="UTR113" s="141"/>
      <c r="UTS113" s="141"/>
      <c r="UTT113" s="141"/>
      <c r="UTU113" s="141"/>
      <c r="UTV113" s="141"/>
      <c r="UTW113" s="141"/>
      <c r="UTX113" s="141"/>
      <c r="UTY113" s="140"/>
      <c r="UTZ113" s="141"/>
      <c r="UUA113" s="141"/>
      <c r="UUB113" s="141"/>
      <c r="UUC113" s="141"/>
      <c r="UUD113" s="141"/>
      <c r="UUE113" s="141"/>
      <c r="UUF113" s="141"/>
      <c r="UUG113" s="141"/>
      <c r="UUH113" s="141"/>
      <c r="UUI113" s="141"/>
      <c r="UUJ113" s="140"/>
      <c r="UUK113" s="141"/>
      <c r="UUL113" s="141"/>
      <c r="UUM113" s="141"/>
      <c r="UUN113" s="141"/>
      <c r="UUO113" s="141"/>
      <c r="UUP113" s="141"/>
      <c r="UUQ113" s="141"/>
      <c r="UUR113" s="141"/>
      <c r="UUS113" s="141"/>
      <c r="UUT113" s="141"/>
      <c r="UUU113" s="140"/>
      <c r="UUV113" s="141"/>
      <c r="UUW113" s="141"/>
      <c r="UUX113" s="141"/>
      <c r="UUY113" s="141"/>
      <c r="UUZ113" s="141"/>
      <c r="UVA113" s="141"/>
      <c r="UVB113" s="141"/>
      <c r="UVC113" s="141"/>
      <c r="UVD113" s="141"/>
      <c r="UVE113" s="141"/>
      <c r="UVF113" s="140"/>
      <c r="UVG113" s="141"/>
      <c r="UVH113" s="141"/>
      <c r="UVI113" s="141"/>
      <c r="UVJ113" s="141"/>
      <c r="UVK113" s="141"/>
      <c r="UVL113" s="141"/>
      <c r="UVM113" s="141"/>
      <c r="UVN113" s="141"/>
      <c r="UVO113" s="141"/>
      <c r="UVP113" s="141"/>
      <c r="UVQ113" s="140"/>
      <c r="UVR113" s="141"/>
      <c r="UVS113" s="141"/>
      <c r="UVT113" s="141"/>
      <c r="UVU113" s="141"/>
      <c r="UVV113" s="141"/>
      <c r="UVW113" s="141"/>
      <c r="UVX113" s="141"/>
      <c r="UVY113" s="141"/>
      <c r="UVZ113" s="141"/>
      <c r="UWA113" s="141"/>
      <c r="UWB113" s="140"/>
      <c r="UWC113" s="141"/>
      <c r="UWD113" s="141"/>
      <c r="UWE113" s="141"/>
      <c r="UWF113" s="141"/>
      <c r="UWG113" s="141"/>
      <c r="UWH113" s="141"/>
      <c r="UWI113" s="141"/>
      <c r="UWJ113" s="141"/>
      <c r="UWK113" s="141"/>
      <c r="UWL113" s="141"/>
      <c r="UWM113" s="140"/>
      <c r="UWN113" s="141"/>
      <c r="UWO113" s="141"/>
      <c r="UWP113" s="141"/>
      <c r="UWQ113" s="141"/>
      <c r="UWR113" s="141"/>
      <c r="UWS113" s="141"/>
      <c r="UWT113" s="141"/>
      <c r="UWU113" s="141"/>
      <c r="UWV113" s="141"/>
      <c r="UWW113" s="141"/>
      <c r="UWX113" s="140"/>
      <c r="UWY113" s="141"/>
      <c r="UWZ113" s="141"/>
      <c r="UXA113" s="141"/>
      <c r="UXB113" s="141"/>
      <c r="UXC113" s="141"/>
      <c r="UXD113" s="141"/>
      <c r="UXE113" s="141"/>
      <c r="UXF113" s="141"/>
      <c r="UXG113" s="141"/>
      <c r="UXH113" s="141"/>
      <c r="UXI113" s="140"/>
      <c r="UXJ113" s="141"/>
      <c r="UXK113" s="141"/>
      <c r="UXL113" s="141"/>
      <c r="UXM113" s="141"/>
      <c r="UXN113" s="141"/>
      <c r="UXO113" s="141"/>
      <c r="UXP113" s="141"/>
      <c r="UXQ113" s="141"/>
      <c r="UXR113" s="141"/>
      <c r="UXS113" s="141"/>
      <c r="UXT113" s="140"/>
      <c r="UXU113" s="141"/>
      <c r="UXV113" s="141"/>
      <c r="UXW113" s="141"/>
      <c r="UXX113" s="141"/>
      <c r="UXY113" s="141"/>
      <c r="UXZ113" s="141"/>
      <c r="UYA113" s="141"/>
      <c r="UYB113" s="141"/>
      <c r="UYC113" s="141"/>
      <c r="UYD113" s="141"/>
      <c r="UYE113" s="140"/>
      <c r="UYF113" s="141"/>
      <c r="UYG113" s="141"/>
      <c r="UYH113" s="141"/>
      <c r="UYI113" s="141"/>
      <c r="UYJ113" s="141"/>
      <c r="UYK113" s="141"/>
      <c r="UYL113" s="141"/>
      <c r="UYM113" s="141"/>
      <c r="UYN113" s="141"/>
      <c r="UYO113" s="141"/>
      <c r="UYP113" s="140"/>
      <c r="UYQ113" s="141"/>
      <c r="UYR113" s="141"/>
      <c r="UYS113" s="141"/>
      <c r="UYT113" s="141"/>
      <c r="UYU113" s="141"/>
      <c r="UYV113" s="141"/>
      <c r="UYW113" s="141"/>
      <c r="UYX113" s="141"/>
      <c r="UYY113" s="141"/>
      <c r="UYZ113" s="141"/>
      <c r="UZA113" s="140"/>
      <c r="UZB113" s="141"/>
      <c r="UZC113" s="141"/>
      <c r="UZD113" s="141"/>
      <c r="UZE113" s="141"/>
      <c r="UZF113" s="141"/>
      <c r="UZG113" s="141"/>
      <c r="UZH113" s="141"/>
      <c r="UZI113" s="141"/>
      <c r="UZJ113" s="141"/>
      <c r="UZK113" s="141"/>
      <c r="UZL113" s="140"/>
      <c r="UZM113" s="141"/>
      <c r="UZN113" s="141"/>
      <c r="UZO113" s="141"/>
      <c r="UZP113" s="141"/>
      <c r="UZQ113" s="141"/>
      <c r="UZR113" s="141"/>
      <c r="UZS113" s="141"/>
      <c r="UZT113" s="141"/>
      <c r="UZU113" s="141"/>
      <c r="UZV113" s="141"/>
      <c r="UZW113" s="140"/>
      <c r="UZX113" s="141"/>
      <c r="UZY113" s="141"/>
      <c r="UZZ113" s="141"/>
      <c r="VAA113" s="141"/>
      <c r="VAB113" s="141"/>
      <c r="VAC113" s="141"/>
      <c r="VAD113" s="141"/>
      <c r="VAE113" s="141"/>
      <c r="VAF113" s="141"/>
      <c r="VAG113" s="141"/>
      <c r="VAH113" s="140"/>
      <c r="VAI113" s="141"/>
      <c r="VAJ113" s="141"/>
      <c r="VAK113" s="141"/>
      <c r="VAL113" s="141"/>
      <c r="VAM113" s="141"/>
      <c r="VAN113" s="141"/>
      <c r="VAO113" s="141"/>
      <c r="VAP113" s="141"/>
      <c r="VAQ113" s="141"/>
      <c r="VAR113" s="141"/>
      <c r="VAS113" s="140"/>
      <c r="VAT113" s="141"/>
      <c r="VAU113" s="141"/>
      <c r="VAV113" s="141"/>
      <c r="VAW113" s="141"/>
      <c r="VAX113" s="141"/>
      <c r="VAY113" s="141"/>
      <c r="VAZ113" s="141"/>
      <c r="VBA113" s="141"/>
      <c r="VBB113" s="141"/>
      <c r="VBC113" s="141"/>
      <c r="VBD113" s="140"/>
      <c r="VBE113" s="141"/>
      <c r="VBF113" s="141"/>
      <c r="VBG113" s="141"/>
      <c r="VBH113" s="141"/>
      <c r="VBI113" s="141"/>
      <c r="VBJ113" s="141"/>
      <c r="VBK113" s="141"/>
      <c r="VBL113" s="141"/>
      <c r="VBM113" s="141"/>
      <c r="VBN113" s="141"/>
      <c r="VBO113" s="140"/>
      <c r="VBP113" s="141"/>
      <c r="VBQ113" s="141"/>
      <c r="VBR113" s="141"/>
      <c r="VBS113" s="141"/>
      <c r="VBT113" s="141"/>
      <c r="VBU113" s="141"/>
      <c r="VBV113" s="141"/>
      <c r="VBW113" s="141"/>
      <c r="VBX113" s="141"/>
      <c r="VBY113" s="141"/>
      <c r="VBZ113" s="140"/>
      <c r="VCA113" s="141"/>
      <c r="VCB113" s="141"/>
      <c r="VCC113" s="141"/>
      <c r="VCD113" s="141"/>
      <c r="VCE113" s="141"/>
      <c r="VCF113" s="141"/>
      <c r="VCG113" s="141"/>
      <c r="VCH113" s="141"/>
      <c r="VCI113" s="141"/>
      <c r="VCJ113" s="141"/>
      <c r="VCK113" s="140"/>
      <c r="VCL113" s="141"/>
      <c r="VCM113" s="141"/>
      <c r="VCN113" s="141"/>
      <c r="VCO113" s="141"/>
      <c r="VCP113" s="141"/>
      <c r="VCQ113" s="141"/>
      <c r="VCR113" s="141"/>
      <c r="VCS113" s="141"/>
      <c r="VCT113" s="141"/>
      <c r="VCU113" s="141"/>
      <c r="VCV113" s="140"/>
      <c r="VCW113" s="141"/>
      <c r="VCX113" s="141"/>
      <c r="VCY113" s="141"/>
      <c r="VCZ113" s="141"/>
      <c r="VDA113" s="141"/>
      <c r="VDB113" s="141"/>
      <c r="VDC113" s="141"/>
      <c r="VDD113" s="141"/>
      <c r="VDE113" s="141"/>
      <c r="VDF113" s="141"/>
      <c r="VDG113" s="140"/>
      <c r="VDH113" s="141"/>
      <c r="VDI113" s="141"/>
      <c r="VDJ113" s="141"/>
      <c r="VDK113" s="141"/>
      <c r="VDL113" s="141"/>
      <c r="VDM113" s="141"/>
      <c r="VDN113" s="141"/>
      <c r="VDO113" s="141"/>
      <c r="VDP113" s="141"/>
      <c r="VDQ113" s="141"/>
      <c r="VDR113" s="140"/>
      <c r="VDS113" s="141"/>
      <c r="VDT113" s="141"/>
      <c r="VDU113" s="141"/>
      <c r="VDV113" s="141"/>
      <c r="VDW113" s="141"/>
      <c r="VDX113" s="141"/>
      <c r="VDY113" s="141"/>
      <c r="VDZ113" s="141"/>
      <c r="VEA113" s="141"/>
      <c r="VEB113" s="141"/>
      <c r="VEC113" s="140"/>
      <c r="VED113" s="141"/>
      <c r="VEE113" s="141"/>
      <c r="VEF113" s="141"/>
      <c r="VEG113" s="141"/>
      <c r="VEH113" s="141"/>
      <c r="VEI113" s="141"/>
      <c r="VEJ113" s="141"/>
      <c r="VEK113" s="141"/>
      <c r="VEL113" s="141"/>
      <c r="VEM113" s="141"/>
      <c r="VEN113" s="140"/>
      <c r="VEO113" s="141"/>
      <c r="VEP113" s="141"/>
      <c r="VEQ113" s="141"/>
      <c r="VER113" s="141"/>
      <c r="VES113" s="141"/>
      <c r="VET113" s="141"/>
      <c r="VEU113" s="141"/>
      <c r="VEV113" s="141"/>
      <c r="VEW113" s="141"/>
      <c r="VEX113" s="141"/>
      <c r="VEY113" s="140"/>
      <c r="VEZ113" s="141"/>
      <c r="VFA113" s="141"/>
      <c r="VFB113" s="141"/>
      <c r="VFC113" s="141"/>
      <c r="VFD113" s="141"/>
      <c r="VFE113" s="141"/>
      <c r="VFF113" s="141"/>
      <c r="VFG113" s="141"/>
      <c r="VFH113" s="141"/>
      <c r="VFI113" s="141"/>
      <c r="VFJ113" s="140"/>
      <c r="VFK113" s="141"/>
      <c r="VFL113" s="141"/>
      <c r="VFM113" s="141"/>
      <c r="VFN113" s="141"/>
      <c r="VFO113" s="141"/>
      <c r="VFP113" s="141"/>
      <c r="VFQ113" s="141"/>
      <c r="VFR113" s="141"/>
      <c r="VFS113" s="141"/>
      <c r="VFT113" s="141"/>
      <c r="VFU113" s="140"/>
      <c r="VFV113" s="141"/>
      <c r="VFW113" s="141"/>
      <c r="VFX113" s="141"/>
      <c r="VFY113" s="141"/>
      <c r="VFZ113" s="141"/>
      <c r="VGA113" s="141"/>
      <c r="VGB113" s="141"/>
      <c r="VGC113" s="141"/>
      <c r="VGD113" s="141"/>
      <c r="VGE113" s="141"/>
      <c r="VGF113" s="140"/>
      <c r="VGG113" s="141"/>
      <c r="VGH113" s="141"/>
      <c r="VGI113" s="141"/>
      <c r="VGJ113" s="141"/>
      <c r="VGK113" s="141"/>
      <c r="VGL113" s="141"/>
      <c r="VGM113" s="141"/>
      <c r="VGN113" s="141"/>
      <c r="VGO113" s="141"/>
      <c r="VGP113" s="141"/>
      <c r="VGQ113" s="140"/>
      <c r="VGR113" s="141"/>
      <c r="VGS113" s="141"/>
      <c r="VGT113" s="141"/>
      <c r="VGU113" s="141"/>
      <c r="VGV113" s="141"/>
      <c r="VGW113" s="141"/>
      <c r="VGX113" s="141"/>
      <c r="VGY113" s="141"/>
      <c r="VGZ113" s="141"/>
      <c r="VHA113" s="141"/>
      <c r="VHB113" s="140"/>
      <c r="VHC113" s="141"/>
      <c r="VHD113" s="141"/>
      <c r="VHE113" s="141"/>
      <c r="VHF113" s="141"/>
      <c r="VHG113" s="141"/>
      <c r="VHH113" s="141"/>
      <c r="VHI113" s="141"/>
      <c r="VHJ113" s="141"/>
      <c r="VHK113" s="141"/>
      <c r="VHL113" s="141"/>
      <c r="VHM113" s="140"/>
      <c r="VHN113" s="141"/>
      <c r="VHO113" s="141"/>
      <c r="VHP113" s="141"/>
      <c r="VHQ113" s="141"/>
      <c r="VHR113" s="141"/>
      <c r="VHS113" s="141"/>
      <c r="VHT113" s="141"/>
      <c r="VHU113" s="141"/>
      <c r="VHV113" s="141"/>
      <c r="VHW113" s="141"/>
      <c r="VHX113" s="140"/>
      <c r="VHY113" s="141"/>
      <c r="VHZ113" s="141"/>
      <c r="VIA113" s="141"/>
      <c r="VIB113" s="141"/>
      <c r="VIC113" s="141"/>
      <c r="VID113" s="141"/>
      <c r="VIE113" s="141"/>
      <c r="VIF113" s="141"/>
      <c r="VIG113" s="141"/>
      <c r="VIH113" s="141"/>
      <c r="VII113" s="140"/>
      <c r="VIJ113" s="141"/>
      <c r="VIK113" s="141"/>
      <c r="VIL113" s="141"/>
      <c r="VIM113" s="141"/>
      <c r="VIN113" s="141"/>
      <c r="VIO113" s="141"/>
      <c r="VIP113" s="141"/>
      <c r="VIQ113" s="141"/>
      <c r="VIR113" s="141"/>
      <c r="VIS113" s="141"/>
      <c r="VIT113" s="140"/>
      <c r="VIU113" s="141"/>
      <c r="VIV113" s="141"/>
      <c r="VIW113" s="141"/>
      <c r="VIX113" s="141"/>
      <c r="VIY113" s="141"/>
      <c r="VIZ113" s="141"/>
      <c r="VJA113" s="141"/>
      <c r="VJB113" s="141"/>
      <c r="VJC113" s="141"/>
      <c r="VJD113" s="141"/>
      <c r="VJE113" s="140"/>
      <c r="VJF113" s="141"/>
      <c r="VJG113" s="141"/>
      <c r="VJH113" s="141"/>
      <c r="VJI113" s="141"/>
      <c r="VJJ113" s="141"/>
      <c r="VJK113" s="141"/>
      <c r="VJL113" s="141"/>
      <c r="VJM113" s="141"/>
      <c r="VJN113" s="141"/>
      <c r="VJO113" s="141"/>
      <c r="VJP113" s="140"/>
      <c r="VJQ113" s="141"/>
      <c r="VJR113" s="141"/>
      <c r="VJS113" s="141"/>
      <c r="VJT113" s="141"/>
      <c r="VJU113" s="141"/>
      <c r="VJV113" s="141"/>
      <c r="VJW113" s="141"/>
      <c r="VJX113" s="141"/>
      <c r="VJY113" s="141"/>
      <c r="VJZ113" s="141"/>
      <c r="VKA113" s="140"/>
      <c r="VKB113" s="141"/>
      <c r="VKC113" s="141"/>
      <c r="VKD113" s="141"/>
      <c r="VKE113" s="141"/>
      <c r="VKF113" s="141"/>
      <c r="VKG113" s="141"/>
      <c r="VKH113" s="141"/>
      <c r="VKI113" s="141"/>
      <c r="VKJ113" s="141"/>
      <c r="VKK113" s="141"/>
      <c r="VKL113" s="140"/>
      <c r="VKM113" s="141"/>
      <c r="VKN113" s="141"/>
      <c r="VKO113" s="141"/>
      <c r="VKP113" s="141"/>
      <c r="VKQ113" s="141"/>
      <c r="VKR113" s="141"/>
      <c r="VKS113" s="141"/>
      <c r="VKT113" s="141"/>
      <c r="VKU113" s="141"/>
      <c r="VKV113" s="141"/>
      <c r="VKW113" s="140"/>
      <c r="VKX113" s="141"/>
      <c r="VKY113" s="141"/>
      <c r="VKZ113" s="141"/>
      <c r="VLA113" s="141"/>
      <c r="VLB113" s="141"/>
      <c r="VLC113" s="141"/>
      <c r="VLD113" s="141"/>
      <c r="VLE113" s="141"/>
      <c r="VLF113" s="141"/>
      <c r="VLG113" s="141"/>
      <c r="VLH113" s="140"/>
      <c r="VLI113" s="141"/>
      <c r="VLJ113" s="141"/>
      <c r="VLK113" s="141"/>
      <c r="VLL113" s="141"/>
      <c r="VLM113" s="141"/>
      <c r="VLN113" s="141"/>
      <c r="VLO113" s="141"/>
      <c r="VLP113" s="141"/>
      <c r="VLQ113" s="141"/>
      <c r="VLR113" s="141"/>
      <c r="VLS113" s="140"/>
      <c r="VLT113" s="141"/>
      <c r="VLU113" s="141"/>
      <c r="VLV113" s="141"/>
      <c r="VLW113" s="141"/>
      <c r="VLX113" s="141"/>
      <c r="VLY113" s="141"/>
      <c r="VLZ113" s="141"/>
      <c r="VMA113" s="141"/>
      <c r="VMB113" s="141"/>
      <c r="VMC113" s="141"/>
      <c r="VMD113" s="140"/>
      <c r="VME113" s="141"/>
      <c r="VMF113" s="141"/>
      <c r="VMG113" s="141"/>
      <c r="VMH113" s="141"/>
      <c r="VMI113" s="141"/>
      <c r="VMJ113" s="141"/>
      <c r="VMK113" s="141"/>
      <c r="VML113" s="141"/>
      <c r="VMM113" s="141"/>
      <c r="VMN113" s="141"/>
      <c r="VMO113" s="140"/>
      <c r="VMP113" s="141"/>
      <c r="VMQ113" s="141"/>
      <c r="VMR113" s="141"/>
      <c r="VMS113" s="141"/>
      <c r="VMT113" s="141"/>
      <c r="VMU113" s="141"/>
      <c r="VMV113" s="141"/>
      <c r="VMW113" s="141"/>
      <c r="VMX113" s="141"/>
      <c r="VMY113" s="141"/>
      <c r="VMZ113" s="140"/>
      <c r="VNA113" s="141"/>
      <c r="VNB113" s="141"/>
      <c r="VNC113" s="141"/>
      <c r="VND113" s="141"/>
      <c r="VNE113" s="141"/>
      <c r="VNF113" s="141"/>
      <c r="VNG113" s="141"/>
      <c r="VNH113" s="141"/>
      <c r="VNI113" s="141"/>
      <c r="VNJ113" s="141"/>
      <c r="VNK113" s="140"/>
      <c r="VNL113" s="141"/>
      <c r="VNM113" s="141"/>
      <c r="VNN113" s="141"/>
      <c r="VNO113" s="141"/>
      <c r="VNP113" s="141"/>
      <c r="VNQ113" s="141"/>
      <c r="VNR113" s="141"/>
      <c r="VNS113" s="141"/>
      <c r="VNT113" s="141"/>
      <c r="VNU113" s="141"/>
      <c r="VNV113" s="140"/>
      <c r="VNW113" s="141"/>
      <c r="VNX113" s="141"/>
      <c r="VNY113" s="141"/>
      <c r="VNZ113" s="141"/>
      <c r="VOA113" s="141"/>
      <c r="VOB113" s="141"/>
      <c r="VOC113" s="141"/>
      <c r="VOD113" s="141"/>
      <c r="VOE113" s="141"/>
      <c r="VOF113" s="141"/>
      <c r="VOG113" s="140"/>
      <c r="VOH113" s="141"/>
      <c r="VOI113" s="141"/>
      <c r="VOJ113" s="141"/>
      <c r="VOK113" s="141"/>
      <c r="VOL113" s="141"/>
      <c r="VOM113" s="141"/>
      <c r="VON113" s="141"/>
      <c r="VOO113" s="141"/>
      <c r="VOP113" s="141"/>
      <c r="VOQ113" s="141"/>
      <c r="VOR113" s="140"/>
      <c r="VOS113" s="141"/>
      <c r="VOT113" s="141"/>
      <c r="VOU113" s="141"/>
      <c r="VOV113" s="141"/>
      <c r="VOW113" s="141"/>
      <c r="VOX113" s="141"/>
      <c r="VOY113" s="141"/>
      <c r="VOZ113" s="141"/>
      <c r="VPA113" s="141"/>
      <c r="VPB113" s="141"/>
      <c r="VPC113" s="140"/>
      <c r="VPD113" s="141"/>
      <c r="VPE113" s="141"/>
      <c r="VPF113" s="141"/>
      <c r="VPG113" s="141"/>
      <c r="VPH113" s="141"/>
      <c r="VPI113" s="141"/>
      <c r="VPJ113" s="141"/>
      <c r="VPK113" s="141"/>
      <c r="VPL113" s="141"/>
      <c r="VPM113" s="141"/>
      <c r="VPN113" s="140"/>
      <c r="VPO113" s="141"/>
      <c r="VPP113" s="141"/>
      <c r="VPQ113" s="141"/>
      <c r="VPR113" s="141"/>
      <c r="VPS113" s="141"/>
      <c r="VPT113" s="141"/>
      <c r="VPU113" s="141"/>
      <c r="VPV113" s="141"/>
      <c r="VPW113" s="141"/>
      <c r="VPX113" s="141"/>
      <c r="VPY113" s="140"/>
      <c r="VPZ113" s="141"/>
      <c r="VQA113" s="141"/>
      <c r="VQB113" s="141"/>
      <c r="VQC113" s="141"/>
      <c r="VQD113" s="141"/>
      <c r="VQE113" s="141"/>
      <c r="VQF113" s="141"/>
      <c r="VQG113" s="141"/>
      <c r="VQH113" s="141"/>
      <c r="VQI113" s="141"/>
      <c r="VQJ113" s="140"/>
      <c r="VQK113" s="141"/>
      <c r="VQL113" s="141"/>
      <c r="VQM113" s="141"/>
      <c r="VQN113" s="141"/>
      <c r="VQO113" s="141"/>
      <c r="VQP113" s="141"/>
      <c r="VQQ113" s="141"/>
      <c r="VQR113" s="141"/>
      <c r="VQS113" s="141"/>
      <c r="VQT113" s="141"/>
      <c r="VQU113" s="140"/>
      <c r="VQV113" s="141"/>
      <c r="VQW113" s="141"/>
      <c r="VQX113" s="141"/>
      <c r="VQY113" s="141"/>
      <c r="VQZ113" s="141"/>
      <c r="VRA113" s="141"/>
      <c r="VRB113" s="141"/>
      <c r="VRC113" s="141"/>
      <c r="VRD113" s="141"/>
      <c r="VRE113" s="141"/>
      <c r="VRF113" s="140"/>
      <c r="VRG113" s="141"/>
      <c r="VRH113" s="141"/>
      <c r="VRI113" s="141"/>
      <c r="VRJ113" s="141"/>
      <c r="VRK113" s="141"/>
      <c r="VRL113" s="141"/>
      <c r="VRM113" s="141"/>
      <c r="VRN113" s="141"/>
      <c r="VRO113" s="141"/>
      <c r="VRP113" s="141"/>
      <c r="VRQ113" s="140"/>
      <c r="VRR113" s="141"/>
      <c r="VRS113" s="141"/>
      <c r="VRT113" s="141"/>
      <c r="VRU113" s="141"/>
      <c r="VRV113" s="141"/>
      <c r="VRW113" s="141"/>
      <c r="VRX113" s="141"/>
      <c r="VRY113" s="141"/>
      <c r="VRZ113" s="141"/>
      <c r="VSA113" s="141"/>
      <c r="VSB113" s="140"/>
      <c r="VSC113" s="141"/>
      <c r="VSD113" s="141"/>
      <c r="VSE113" s="141"/>
      <c r="VSF113" s="141"/>
      <c r="VSG113" s="141"/>
      <c r="VSH113" s="141"/>
      <c r="VSI113" s="141"/>
      <c r="VSJ113" s="141"/>
      <c r="VSK113" s="141"/>
      <c r="VSL113" s="141"/>
      <c r="VSM113" s="140"/>
      <c r="VSN113" s="141"/>
      <c r="VSO113" s="141"/>
      <c r="VSP113" s="141"/>
      <c r="VSQ113" s="141"/>
      <c r="VSR113" s="141"/>
      <c r="VSS113" s="141"/>
      <c r="VST113" s="141"/>
      <c r="VSU113" s="141"/>
      <c r="VSV113" s="141"/>
      <c r="VSW113" s="141"/>
      <c r="VSX113" s="140"/>
      <c r="VSY113" s="141"/>
      <c r="VSZ113" s="141"/>
      <c r="VTA113" s="141"/>
      <c r="VTB113" s="141"/>
      <c r="VTC113" s="141"/>
      <c r="VTD113" s="141"/>
      <c r="VTE113" s="141"/>
      <c r="VTF113" s="141"/>
      <c r="VTG113" s="141"/>
      <c r="VTH113" s="141"/>
      <c r="VTI113" s="140"/>
      <c r="VTJ113" s="141"/>
      <c r="VTK113" s="141"/>
      <c r="VTL113" s="141"/>
      <c r="VTM113" s="141"/>
      <c r="VTN113" s="141"/>
      <c r="VTO113" s="141"/>
      <c r="VTP113" s="141"/>
      <c r="VTQ113" s="141"/>
      <c r="VTR113" s="141"/>
      <c r="VTS113" s="141"/>
      <c r="VTT113" s="140"/>
      <c r="VTU113" s="141"/>
      <c r="VTV113" s="141"/>
      <c r="VTW113" s="141"/>
      <c r="VTX113" s="141"/>
      <c r="VTY113" s="141"/>
      <c r="VTZ113" s="141"/>
      <c r="VUA113" s="141"/>
      <c r="VUB113" s="141"/>
      <c r="VUC113" s="141"/>
      <c r="VUD113" s="141"/>
      <c r="VUE113" s="140"/>
      <c r="VUF113" s="141"/>
      <c r="VUG113" s="141"/>
      <c r="VUH113" s="141"/>
      <c r="VUI113" s="141"/>
      <c r="VUJ113" s="141"/>
      <c r="VUK113" s="141"/>
      <c r="VUL113" s="141"/>
      <c r="VUM113" s="141"/>
      <c r="VUN113" s="141"/>
      <c r="VUO113" s="141"/>
      <c r="VUP113" s="140"/>
      <c r="VUQ113" s="141"/>
      <c r="VUR113" s="141"/>
      <c r="VUS113" s="141"/>
      <c r="VUT113" s="141"/>
      <c r="VUU113" s="141"/>
      <c r="VUV113" s="141"/>
      <c r="VUW113" s="141"/>
      <c r="VUX113" s="141"/>
      <c r="VUY113" s="141"/>
      <c r="VUZ113" s="141"/>
      <c r="VVA113" s="140"/>
      <c r="VVB113" s="141"/>
      <c r="VVC113" s="141"/>
      <c r="VVD113" s="141"/>
      <c r="VVE113" s="141"/>
      <c r="VVF113" s="141"/>
      <c r="VVG113" s="141"/>
      <c r="VVH113" s="141"/>
      <c r="VVI113" s="141"/>
      <c r="VVJ113" s="141"/>
      <c r="VVK113" s="141"/>
      <c r="VVL113" s="140"/>
      <c r="VVM113" s="141"/>
      <c r="VVN113" s="141"/>
      <c r="VVO113" s="141"/>
      <c r="VVP113" s="141"/>
      <c r="VVQ113" s="141"/>
      <c r="VVR113" s="141"/>
      <c r="VVS113" s="141"/>
      <c r="VVT113" s="141"/>
      <c r="VVU113" s="141"/>
      <c r="VVV113" s="141"/>
      <c r="VVW113" s="140"/>
      <c r="VVX113" s="141"/>
      <c r="VVY113" s="141"/>
      <c r="VVZ113" s="141"/>
      <c r="VWA113" s="141"/>
      <c r="VWB113" s="141"/>
      <c r="VWC113" s="141"/>
      <c r="VWD113" s="141"/>
      <c r="VWE113" s="141"/>
      <c r="VWF113" s="141"/>
      <c r="VWG113" s="141"/>
      <c r="VWH113" s="140"/>
      <c r="VWI113" s="141"/>
      <c r="VWJ113" s="141"/>
      <c r="VWK113" s="141"/>
      <c r="VWL113" s="141"/>
      <c r="VWM113" s="141"/>
      <c r="VWN113" s="141"/>
      <c r="VWO113" s="141"/>
      <c r="VWP113" s="141"/>
      <c r="VWQ113" s="141"/>
      <c r="VWR113" s="141"/>
      <c r="VWS113" s="140"/>
      <c r="VWT113" s="141"/>
      <c r="VWU113" s="141"/>
      <c r="VWV113" s="141"/>
      <c r="VWW113" s="141"/>
      <c r="VWX113" s="141"/>
      <c r="VWY113" s="141"/>
      <c r="VWZ113" s="141"/>
      <c r="VXA113" s="141"/>
      <c r="VXB113" s="141"/>
      <c r="VXC113" s="141"/>
      <c r="VXD113" s="140"/>
      <c r="VXE113" s="141"/>
      <c r="VXF113" s="141"/>
      <c r="VXG113" s="141"/>
      <c r="VXH113" s="141"/>
      <c r="VXI113" s="141"/>
      <c r="VXJ113" s="141"/>
      <c r="VXK113" s="141"/>
      <c r="VXL113" s="141"/>
      <c r="VXM113" s="141"/>
      <c r="VXN113" s="141"/>
      <c r="VXO113" s="140"/>
      <c r="VXP113" s="141"/>
      <c r="VXQ113" s="141"/>
      <c r="VXR113" s="141"/>
      <c r="VXS113" s="141"/>
      <c r="VXT113" s="141"/>
      <c r="VXU113" s="141"/>
      <c r="VXV113" s="141"/>
      <c r="VXW113" s="141"/>
      <c r="VXX113" s="141"/>
      <c r="VXY113" s="141"/>
      <c r="VXZ113" s="140"/>
      <c r="VYA113" s="141"/>
      <c r="VYB113" s="141"/>
      <c r="VYC113" s="141"/>
      <c r="VYD113" s="141"/>
      <c r="VYE113" s="141"/>
      <c r="VYF113" s="141"/>
      <c r="VYG113" s="141"/>
      <c r="VYH113" s="141"/>
      <c r="VYI113" s="141"/>
      <c r="VYJ113" s="141"/>
      <c r="VYK113" s="140"/>
      <c r="VYL113" s="141"/>
      <c r="VYM113" s="141"/>
      <c r="VYN113" s="141"/>
      <c r="VYO113" s="141"/>
      <c r="VYP113" s="141"/>
      <c r="VYQ113" s="141"/>
      <c r="VYR113" s="141"/>
      <c r="VYS113" s="141"/>
      <c r="VYT113" s="141"/>
      <c r="VYU113" s="141"/>
      <c r="VYV113" s="140"/>
      <c r="VYW113" s="141"/>
      <c r="VYX113" s="141"/>
      <c r="VYY113" s="141"/>
      <c r="VYZ113" s="141"/>
      <c r="VZA113" s="141"/>
      <c r="VZB113" s="141"/>
      <c r="VZC113" s="141"/>
      <c r="VZD113" s="141"/>
      <c r="VZE113" s="141"/>
      <c r="VZF113" s="141"/>
      <c r="VZG113" s="140"/>
      <c r="VZH113" s="141"/>
      <c r="VZI113" s="141"/>
      <c r="VZJ113" s="141"/>
      <c r="VZK113" s="141"/>
      <c r="VZL113" s="141"/>
      <c r="VZM113" s="141"/>
      <c r="VZN113" s="141"/>
      <c r="VZO113" s="141"/>
      <c r="VZP113" s="141"/>
      <c r="VZQ113" s="141"/>
      <c r="VZR113" s="140"/>
      <c r="VZS113" s="141"/>
      <c r="VZT113" s="141"/>
      <c r="VZU113" s="141"/>
      <c r="VZV113" s="141"/>
      <c r="VZW113" s="141"/>
      <c r="VZX113" s="141"/>
      <c r="VZY113" s="141"/>
      <c r="VZZ113" s="141"/>
      <c r="WAA113" s="141"/>
      <c r="WAB113" s="141"/>
      <c r="WAC113" s="140"/>
      <c r="WAD113" s="141"/>
      <c r="WAE113" s="141"/>
      <c r="WAF113" s="141"/>
      <c r="WAG113" s="141"/>
      <c r="WAH113" s="141"/>
      <c r="WAI113" s="141"/>
      <c r="WAJ113" s="141"/>
      <c r="WAK113" s="141"/>
      <c r="WAL113" s="141"/>
      <c r="WAM113" s="141"/>
      <c r="WAN113" s="140"/>
      <c r="WAO113" s="141"/>
      <c r="WAP113" s="141"/>
      <c r="WAQ113" s="141"/>
      <c r="WAR113" s="141"/>
      <c r="WAS113" s="141"/>
      <c r="WAT113" s="141"/>
      <c r="WAU113" s="141"/>
      <c r="WAV113" s="141"/>
      <c r="WAW113" s="141"/>
      <c r="WAX113" s="141"/>
      <c r="WAY113" s="140"/>
      <c r="WAZ113" s="141"/>
      <c r="WBA113" s="141"/>
      <c r="WBB113" s="141"/>
      <c r="WBC113" s="141"/>
      <c r="WBD113" s="141"/>
      <c r="WBE113" s="141"/>
      <c r="WBF113" s="141"/>
      <c r="WBG113" s="141"/>
      <c r="WBH113" s="141"/>
      <c r="WBI113" s="141"/>
      <c r="WBJ113" s="140"/>
      <c r="WBK113" s="141"/>
      <c r="WBL113" s="141"/>
      <c r="WBM113" s="141"/>
      <c r="WBN113" s="141"/>
      <c r="WBO113" s="141"/>
      <c r="WBP113" s="141"/>
      <c r="WBQ113" s="141"/>
      <c r="WBR113" s="141"/>
      <c r="WBS113" s="141"/>
      <c r="WBT113" s="141"/>
      <c r="WBU113" s="140"/>
      <c r="WBV113" s="141"/>
      <c r="WBW113" s="141"/>
      <c r="WBX113" s="141"/>
      <c r="WBY113" s="141"/>
      <c r="WBZ113" s="141"/>
      <c r="WCA113" s="141"/>
      <c r="WCB113" s="141"/>
      <c r="WCC113" s="141"/>
      <c r="WCD113" s="141"/>
      <c r="WCE113" s="141"/>
      <c r="WCF113" s="140"/>
      <c r="WCG113" s="141"/>
      <c r="WCH113" s="141"/>
      <c r="WCI113" s="141"/>
      <c r="WCJ113" s="141"/>
      <c r="WCK113" s="141"/>
      <c r="WCL113" s="141"/>
      <c r="WCM113" s="141"/>
      <c r="WCN113" s="141"/>
      <c r="WCO113" s="141"/>
      <c r="WCP113" s="141"/>
      <c r="WCQ113" s="140"/>
      <c r="WCR113" s="141"/>
      <c r="WCS113" s="141"/>
      <c r="WCT113" s="141"/>
      <c r="WCU113" s="141"/>
      <c r="WCV113" s="141"/>
      <c r="WCW113" s="141"/>
      <c r="WCX113" s="141"/>
      <c r="WCY113" s="141"/>
      <c r="WCZ113" s="141"/>
      <c r="WDA113" s="141"/>
      <c r="WDB113" s="140"/>
      <c r="WDC113" s="141"/>
      <c r="WDD113" s="141"/>
      <c r="WDE113" s="141"/>
      <c r="WDF113" s="141"/>
      <c r="WDG113" s="141"/>
      <c r="WDH113" s="141"/>
      <c r="WDI113" s="141"/>
      <c r="WDJ113" s="141"/>
      <c r="WDK113" s="141"/>
      <c r="WDL113" s="141"/>
      <c r="WDM113" s="140"/>
      <c r="WDN113" s="141"/>
      <c r="WDO113" s="141"/>
      <c r="WDP113" s="141"/>
      <c r="WDQ113" s="141"/>
      <c r="WDR113" s="141"/>
      <c r="WDS113" s="141"/>
      <c r="WDT113" s="141"/>
      <c r="WDU113" s="141"/>
      <c r="WDV113" s="141"/>
      <c r="WDW113" s="141"/>
      <c r="WDX113" s="140"/>
      <c r="WDY113" s="141"/>
      <c r="WDZ113" s="141"/>
      <c r="WEA113" s="141"/>
      <c r="WEB113" s="141"/>
      <c r="WEC113" s="141"/>
      <c r="WED113" s="141"/>
      <c r="WEE113" s="141"/>
      <c r="WEF113" s="141"/>
      <c r="WEG113" s="141"/>
      <c r="WEH113" s="141"/>
      <c r="WEI113" s="140"/>
      <c r="WEJ113" s="141"/>
      <c r="WEK113" s="141"/>
      <c r="WEL113" s="141"/>
      <c r="WEM113" s="141"/>
      <c r="WEN113" s="141"/>
      <c r="WEO113" s="141"/>
      <c r="WEP113" s="141"/>
      <c r="WEQ113" s="141"/>
      <c r="WER113" s="141"/>
      <c r="WES113" s="141"/>
      <c r="WET113" s="140"/>
      <c r="WEU113" s="141"/>
      <c r="WEV113" s="141"/>
      <c r="WEW113" s="141"/>
      <c r="WEX113" s="141"/>
      <c r="WEY113" s="141"/>
      <c r="WEZ113" s="141"/>
      <c r="WFA113" s="141"/>
      <c r="WFB113" s="141"/>
      <c r="WFC113" s="141"/>
      <c r="WFD113" s="141"/>
      <c r="WFE113" s="140"/>
      <c r="WFF113" s="141"/>
      <c r="WFG113" s="141"/>
      <c r="WFH113" s="141"/>
      <c r="WFI113" s="141"/>
      <c r="WFJ113" s="141"/>
      <c r="WFK113" s="141"/>
      <c r="WFL113" s="141"/>
      <c r="WFM113" s="141"/>
      <c r="WFN113" s="141"/>
      <c r="WFO113" s="141"/>
      <c r="WFP113" s="140"/>
      <c r="WFQ113" s="141"/>
      <c r="WFR113" s="141"/>
      <c r="WFS113" s="141"/>
      <c r="WFT113" s="141"/>
      <c r="WFU113" s="141"/>
      <c r="WFV113" s="141"/>
      <c r="WFW113" s="141"/>
      <c r="WFX113" s="141"/>
      <c r="WFY113" s="141"/>
      <c r="WFZ113" s="141"/>
      <c r="WGA113" s="140"/>
      <c r="WGB113" s="141"/>
      <c r="WGC113" s="141"/>
      <c r="WGD113" s="141"/>
      <c r="WGE113" s="141"/>
      <c r="WGF113" s="141"/>
      <c r="WGG113" s="141"/>
      <c r="WGH113" s="141"/>
      <c r="WGI113" s="141"/>
      <c r="WGJ113" s="141"/>
      <c r="WGK113" s="141"/>
      <c r="WGL113" s="140"/>
      <c r="WGM113" s="141"/>
      <c r="WGN113" s="141"/>
      <c r="WGO113" s="141"/>
      <c r="WGP113" s="141"/>
      <c r="WGQ113" s="141"/>
      <c r="WGR113" s="141"/>
      <c r="WGS113" s="141"/>
      <c r="WGT113" s="141"/>
      <c r="WGU113" s="141"/>
      <c r="WGV113" s="141"/>
      <c r="WGW113" s="140"/>
      <c r="WGX113" s="141"/>
      <c r="WGY113" s="141"/>
      <c r="WGZ113" s="141"/>
      <c r="WHA113" s="141"/>
      <c r="WHB113" s="141"/>
      <c r="WHC113" s="141"/>
      <c r="WHD113" s="141"/>
      <c r="WHE113" s="141"/>
      <c r="WHF113" s="141"/>
      <c r="WHG113" s="141"/>
      <c r="WHH113" s="140"/>
      <c r="WHI113" s="141"/>
      <c r="WHJ113" s="141"/>
      <c r="WHK113" s="141"/>
      <c r="WHL113" s="141"/>
      <c r="WHM113" s="141"/>
      <c r="WHN113" s="141"/>
      <c r="WHO113" s="141"/>
      <c r="WHP113" s="141"/>
      <c r="WHQ113" s="141"/>
      <c r="WHR113" s="141"/>
      <c r="WHS113" s="140"/>
      <c r="WHT113" s="141"/>
      <c r="WHU113" s="141"/>
      <c r="WHV113" s="141"/>
      <c r="WHW113" s="141"/>
      <c r="WHX113" s="141"/>
      <c r="WHY113" s="141"/>
      <c r="WHZ113" s="141"/>
      <c r="WIA113" s="141"/>
      <c r="WIB113" s="141"/>
      <c r="WIC113" s="141"/>
      <c r="WID113" s="140"/>
      <c r="WIE113" s="141"/>
      <c r="WIF113" s="141"/>
      <c r="WIG113" s="141"/>
      <c r="WIH113" s="141"/>
      <c r="WII113" s="141"/>
      <c r="WIJ113" s="141"/>
      <c r="WIK113" s="141"/>
      <c r="WIL113" s="141"/>
      <c r="WIM113" s="141"/>
      <c r="WIN113" s="141"/>
      <c r="WIO113" s="140"/>
      <c r="WIP113" s="141"/>
      <c r="WIQ113" s="141"/>
      <c r="WIR113" s="141"/>
      <c r="WIS113" s="141"/>
      <c r="WIT113" s="141"/>
      <c r="WIU113" s="141"/>
      <c r="WIV113" s="141"/>
      <c r="WIW113" s="141"/>
      <c r="WIX113" s="141"/>
      <c r="WIY113" s="141"/>
      <c r="WIZ113" s="140"/>
      <c r="WJA113" s="141"/>
      <c r="WJB113" s="141"/>
      <c r="WJC113" s="141"/>
      <c r="WJD113" s="141"/>
      <c r="WJE113" s="141"/>
      <c r="WJF113" s="141"/>
      <c r="WJG113" s="141"/>
      <c r="WJH113" s="141"/>
      <c r="WJI113" s="141"/>
      <c r="WJJ113" s="141"/>
      <c r="WJK113" s="140"/>
      <c r="WJL113" s="141"/>
      <c r="WJM113" s="141"/>
      <c r="WJN113" s="141"/>
      <c r="WJO113" s="141"/>
      <c r="WJP113" s="141"/>
      <c r="WJQ113" s="141"/>
      <c r="WJR113" s="141"/>
      <c r="WJS113" s="141"/>
      <c r="WJT113" s="141"/>
      <c r="WJU113" s="141"/>
      <c r="WJV113" s="140"/>
      <c r="WJW113" s="141"/>
      <c r="WJX113" s="141"/>
      <c r="WJY113" s="141"/>
      <c r="WJZ113" s="141"/>
      <c r="WKA113" s="141"/>
      <c r="WKB113" s="141"/>
      <c r="WKC113" s="141"/>
      <c r="WKD113" s="141"/>
      <c r="WKE113" s="141"/>
      <c r="WKF113" s="141"/>
      <c r="WKG113" s="140"/>
      <c r="WKH113" s="141"/>
      <c r="WKI113" s="141"/>
      <c r="WKJ113" s="141"/>
      <c r="WKK113" s="141"/>
      <c r="WKL113" s="141"/>
      <c r="WKM113" s="141"/>
      <c r="WKN113" s="141"/>
      <c r="WKO113" s="141"/>
      <c r="WKP113" s="141"/>
      <c r="WKQ113" s="141"/>
      <c r="WKR113" s="140"/>
      <c r="WKS113" s="141"/>
      <c r="WKT113" s="141"/>
      <c r="WKU113" s="141"/>
      <c r="WKV113" s="141"/>
      <c r="WKW113" s="141"/>
      <c r="WKX113" s="141"/>
      <c r="WKY113" s="141"/>
      <c r="WKZ113" s="141"/>
      <c r="WLA113" s="141"/>
      <c r="WLB113" s="141"/>
      <c r="WLC113" s="140"/>
      <c r="WLD113" s="141"/>
      <c r="WLE113" s="141"/>
      <c r="WLF113" s="141"/>
      <c r="WLG113" s="141"/>
      <c r="WLH113" s="141"/>
      <c r="WLI113" s="141"/>
      <c r="WLJ113" s="141"/>
      <c r="WLK113" s="141"/>
      <c r="WLL113" s="141"/>
      <c r="WLM113" s="141"/>
      <c r="WLN113" s="140"/>
      <c r="WLO113" s="141"/>
      <c r="WLP113" s="141"/>
      <c r="WLQ113" s="141"/>
      <c r="WLR113" s="141"/>
      <c r="WLS113" s="141"/>
      <c r="WLT113" s="141"/>
      <c r="WLU113" s="141"/>
      <c r="WLV113" s="141"/>
      <c r="WLW113" s="141"/>
      <c r="WLX113" s="141"/>
      <c r="WLY113" s="140"/>
      <c r="WLZ113" s="141"/>
      <c r="WMA113" s="141"/>
      <c r="WMB113" s="141"/>
      <c r="WMC113" s="141"/>
      <c r="WMD113" s="141"/>
      <c r="WME113" s="141"/>
      <c r="WMF113" s="141"/>
      <c r="WMG113" s="141"/>
      <c r="WMH113" s="141"/>
      <c r="WMI113" s="141"/>
      <c r="WMJ113" s="140"/>
      <c r="WMK113" s="141"/>
      <c r="WML113" s="141"/>
      <c r="WMM113" s="141"/>
      <c r="WMN113" s="141"/>
      <c r="WMO113" s="141"/>
      <c r="WMP113" s="141"/>
      <c r="WMQ113" s="141"/>
      <c r="WMR113" s="141"/>
      <c r="WMS113" s="141"/>
      <c r="WMT113" s="141"/>
      <c r="WMU113" s="140"/>
      <c r="WMV113" s="141"/>
      <c r="WMW113" s="141"/>
      <c r="WMX113" s="141"/>
      <c r="WMY113" s="141"/>
      <c r="WMZ113" s="141"/>
      <c r="WNA113" s="141"/>
      <c r="WNB113" s="141"/>
      <c r="WNC113" s="141"/>
      <c r="WND113" s="141"/>
      <c r="WNE113" s="141"/>
      <c r="WNF113" s="140"/>
      <c r="WNG113" s="141"/>
      <c r="WNH113" s="141"/>
      <c r="WNI113" s="141"/>
      <c r="WNJ113" s="141"/>
      <c r="WNK113" s="141"/>
      <c r="WNL113" s="141"/>
      <c r="WNM113" s="141"/>
      <c r="WNN113" s="141"/>
      <c r="WNO113" s="141"/>
      <c r="WNP113" s="141"/>
      <c r="WNQ113" s="140"/>
      <c r="WNR113" s="141"/>
      <c r="WNS113" s="141"/>
      <c r="WNT113" s="141"/>
      <c r="WNU113" s="141"/>
      <c r="WNV113" s="141"/>
      <c r="WNW113" s="141"/>
      <c r="WNX113" s="141"/>
      <c r="WNY113" s="141"/>
      <c r="WNZ113" s="141"/>
      <c r="WOA113" s="141"/>
      <c r="WOB113" s="140"/>
      <c r="WOC113" s="141"/>
      <c r="WOD113" s="141"/>
      <c r="WOE113" s="141"/>
      <c r="WOF113" s="141"/>
      <c r="WOG113" s="141"/>
      <c r="WOH113" s="141"/>
      <c r="WOI113" s="141"/>
      <c r="WOJ113" s="141"/>
      <c r="WOK113" s="141"/>
      <c r="WOL113" s="141"/>
      <c r="WOM113" s="140"/>
      <c r="WON113" s="141"/>
      <c r="WOO113" s="141"/>
      <c r="WOP113" s="141"/>
      <c r="WOQ113" s="141"/>
      <c r="WOR113" s="141"/>
      <c r="WOS113" s="141"/>
      <c r="WOT113" s="141"/>
      <c r="WOU113" s="141"/>
      <c r="WOV113" s="141"/>
      <c r="WOW113" s="141"/>
      <c r="WOX113" s="140"/>
      <c r="WOY113" s="141"/>
      <c r="WOZ113" s="141"/>
      <c r="WPA113" s="141"/>
      <c r="WPB113" s="141"/>
      <c r="WPC113" s="141"/>
      <c r="WPD113" s="141"/>
      <c r="WPE113" s="141"/>
      <c r="WPF113" s="141"/>
      <c r="WPG113" s="141"/>
      <c r="WPH113" s="141"/>
      <c r="WPI113" s="140"/>
      <c r="WPJ113" s="141"/>
      <c r="WPK113" s="141"/>
      <c r="WPL113" s="141"/>
      <c r="WPM113" s="141"/>
      <c r="WPN113" s="141"/>
      <c r="WPO113" s="141"/>
      <c r="WPP113" s="141"/>
      <c r="WPQ113" s="141"/>
      <c r="WPR113" s="141"/>
      <c r="WPS113" s="141"/>
      <c r="WPT113" s="140"/>
      <c r="WPU113" s="141"/>
      <c r="WPV113" s="141"/>
      <c r="WPW113" s="141"/>
      <c r="WPX113" s="141"/>
      <c r="WPY113" s="141"/>
      <c r="WPZ113" s="141"/>
      <c r="WQA113" s="141"/>
      <c r="WQB113" s="141"/>
      <c r="WQC113" s="141"/>
      <c r="WQD113" s="141"/>
      <c r="WQE113" s="140"/>
      <c r="WQF113" s="141"/>
      <c r="WQG113" s="141"/>
      <c r="WQH113" s="141"/>
      <c r="WQI113" s="141"/>
      <c r="WQJ113" s="141"/>
      <c r="WQK113" s="141"/>
      <c r="WQL113" s="141"/>
      <c r="WQM113" s="141"/>
      <c r="WQN113" s="141"/>
      <c r="WQO113" s="141"/>
      <c r="WQP113" s="140"/>
      <c r="WQQ113" s="141"/>
      <c r="WQR113" s="141"/>
      <c r="WQS113" s="141"/>
      <c r="WQT113" s="141"/>
      <c r="WQU113" s="141"/>
      <c r="WQV113" s="141"/>
      <c r="WQW113" s="141"/>
      <c r="WQX113" s="141"/>
      <c r="WQY113" s="141"/>
      <c r="WQZ113" s="141"/>
      <c r="WRA113" s="140"/>
      <c r="WRB113" s="141"/>
      <c r="WRC113" s="141"/>
      <c r="WRD113" s="141"/>
      <c r="WRE113" s="141"/>
      <c r="WRF113" s="141"/>
      <c r="WRG113" s="141"/>
      <c r="WRH113" s="141"/>
      <c r="WRI113" s="141"/>
      <c r="WRJ113" s="141"/>
      <c r="WRK113" s="141"/>
      <c r="WRL113" s="140"/>
      <c r="WRM113" s="141"/>
      <c r="WRN113" s="141"/>
      <c r="WRO113" s="141"/>
      <c r="WRP113" s="141"/>
      <c r="WRQ113" s="141"/>
      <c r="WRR113" s="141"/>
      <c r="WRS113" s="141"/>
      <c r="WRT113" s="141"/>
      <c r="WRU113" s="141"/>
      <c r="WRV113" s="141"/>
      <c r="WRW113" s="140"/>
      <c r="WRX113" s="141"/>
      <c r="WRY113" s="141"/>
      <c r="WRZ113" s="141"/>
      <c r="WSA113" s="141"/>
      <c r="WSB113" s="141"/>
      <c r="WSC113" s="141"/>
      <c r="WSD113" s="141"/>
      <c r="WSE113" s="141"/>
      <c r="WSF113" s="141"/>
      <c r="WSG113" s="141"/>
      <c r="WSH113" s="140"/>
      <c r="WSI113" s="141"/>
      <c r="WSJ113" s="141"/>
      <c r="WSK113" s="141"/>
      <c r="WSL113" s="141"/>
      <c r="WSM113" s="141"/>
      <c r="WSN113" s="141"/>
      <c r="WSO113" s="141"/>
      <c r="WSP113" s="141"/>
      <c r="WSQ113" s="141"/>
      <c r="WSR113" s="141"/>
      <c r="WSS113" s="140"/>
      <c r="WST113" s="141"/>
      <c r="WSU113" s="141"/>
      <c r="WSV113" s="141"/>
      <c r="WSW113" s="141"/>
      <c r="WSX113" s="141"/>
      <c r="WSY113" s="141"/>
      <c r="WSZ113" s="141"/>
      <c r="WTA113" s="141"/>
      <c r="WTB113" s="141"/>
      <c r="WTC113" s="141"/>
      <c r="WTD113" s="140"/>
      <c r="WTE113" s="141"/>
      <c r="WTF113" s="141"/>
      <c r="WTG113" s="141"/>
      <c r="WTH113" s="141"/>
      <c r="WTI113" s="141"/>
      <c r="WTJ113" s="141"/>
      <c r="WTK113" s="141"/>
      <c r="WTL113" s="141"/>
      <c r="WTM113" s="141"/>
      <c r="WTN113" s="141"/>
      <c r="WTO113" s="140"/>
      <c r="WTP113" s="141"/>
      <c r="WTQ113" s="141"/>
      <c r="WTR113" s="141"/>
      <c r="WTS113" s="141"/>
      <c r="WTT113" s="141"/>
      <c r="WTU113" s="141"/>
      <c r="WTV113" s="141"/>
      <c r="WTW113" s="141"/>
      <c r="WTX113" s="141"/>
      <c r="WTY113" s="141"/>
      <c r="WTZ113" s="140"/>
      <c r="WUA113" s="141"/>
      <c r="WUB113" s="141"/>
      <c r="WUC113" s="141"/>
      <c r="WUD113" s="141"/>
      <c r="WUE113" s="141"/>
      <c r="WUF113" s="141"/>
      <c r="WUG113" s="141"/>
      <c r="WUH113" s="141"/>
      <c r="WUI113" s="141"/>
      <c r="WUJ113" s="141"/>
      <c r="WUK113" s="140"/>
      <c r="WUL113" s="141"/>
      <c r="WUM113" s="141"/>
      <c r="WUN113" s="141"/>
      <c r="WUO113" s="141"/>
      <c r="WUP113" s="141"/>
      <c r="WUQ113" s="141"/>
      <c r="WUR113" s="141"/>
      <c r="WUS113" s="141"/>
      <c r="WUT113" s="141"/>
      <c r="WUU113" s="141"/>
      <c r="WUV113" s="140"/>
      <c r="WUW113" s="141"/>
      <c r="WUX113" s="141"/>
      <c r="WUY113" s="141"/>
      <c r="WUZ113" s="141"/>
      <c r="WVA113" s="141"/>
      <c r="WVB113" s="141"/>
      <c r="WVC113" s="141"/>
      <c r="WVD113" s="141"/>
      <c r="WVE113" s="141"/>
      <c r="WVF113" s="141"/>
      <c r="WVG113" s="140"/>
      <c r="WVH113" s="141"/>
      <c r="WVI113" s="141"/>
      <c r="WVJ113" s="141"/>
      <c r="WVK113" s="141"/>
      <c r="WVL113" s="141"/>
      <c r="WVM113" s="141"/>
      <c r="WVN113" s="141"/>
      <c r="WVO113" s="141"/>
      <c r="WVP113" s="141"/>
      <c r="WVQ113" s="141"/>
      <c r="WVR113" s="140"/>
      <c r="WVS113" s="141"/>
      <c r="WVT113" s="141"/>
      <c r="WVU113" s="141"/>
      <c r="WVV113" s="141"/>
      <c r="WVW113" s="141"/>
      <c r="WVX113" s="141"/>
      <c r="WVY113" s="141"/>
      <c r="WVZ113" s="141"/>
      <c r="WWA113" s="141"/>
      <c r="WWB113" s="141"/>
      <c r="WWC113" s="140"/>
      <c r="WWD113" s="141"/>
      <c r="WWE113" s="141"/>
      <c r="WWF113" s="141"/>
      <c r="WWG113" s="141"/>
      <c r="WWH113" s="141"/>
      <c r="WWI113" s="141"/>
      <c r="WWJ113" s="141"/>
      <c r="WWK113" s="141"/>
      <c r="WWL113" s="141"/>
      <c r="WWM113" s="141"/>
      <c r="WWN113" s="140"/>
      <c r="WWO113" s="141"/>
      <c r="WWP113" s="141"/>
      <c r="WWQ113" s="141"/>
      <c r="WWR113" s="141"/>
      <c r="WWS113" s="141"/>
      <c r="WWT113" s="141"/>
      <c r="WWU113" s="141"/>
      <c r="WWV113" s="141"/>
      <c r="WWW113" s="141"/>
      <c r="WWX113" s="141"/>
      <c r="WWY113" s="140"/>
      <c r="WWZ113" s="141"/>
      <c r="WXA113" s="141"/>
      <c r="WXB113" s="141"/>
      <c r="WXC113" s="141"/>
      <c r="WXD113" s="141"/>
      <c r="WXE113" s="141"/>
      <c r="WXF113" s="141"/>
      <c r="WXG113" s="141"/>
      <c r="WXH113" s="141"/>
      <c r="WXI113" s="141"/>
      <c r="WXJ113" s="140"/>
      <c r="WXK113" s="141"/>
      <c r="WXL113" s="141"/>
      <c r="WXM113" s="141"/>
      <c r="WXN113" s="141"/>
      <c r="WXO113" s="141"/>
      <c r="WXP113" s="141"/>
      <c r="WXQ113" s="141"/>
      <c r="WXR113" s="141"/>
      <c r="WXS113" s="141"/>
      <c r="WXT113" s="141"/>
      <c r="WXU113" s="140"/>
      <c r="WXV113" s="141"/>
      <c r="WXW113" s="141"/>
      <c r="WXX113" s="141"/>
      <c r="WXY113" s="141"/>
      <c r="WXZ113" s="141"/>
      <c r="WYA113" s="141"/>
      <c r="WYB113" s="141"/>
      <c r="WYC113" s="141"/>
      <c r="WYD113" s="141"/>
      <c r="WYE113" s="141"/>
      <c r="WYF113" s="140"/>
      <c r="WYG113" s="141"/>
      <c r="WYH113" s="141"/>
      <c r="WYI113" s="141"/>
      <c r="WYJ113" s="141"/>
      <c r="WYK113" s="141"/>
      <c r="WYL113" s="141"/>
      <c r="WYM113" s="141"/>
      <c r="WYN113" s="141"/>
      <c r="WYO113" s="141"/>
      <c r="WYP113" s="141"/>
      <c r="WYQ113" s="140"/>
      <c r="WYR113" s="141"/>
      <c r="WYS113" s="141"/>
      <c r="WYT113" s="141"/>
      <c r="WYU113" s="141"/>
      <c r="WYV113" s="141"/>
      <c r="WYW113" s="141"/>
      <c r="WYX113" s="141"/>
      <c r="WYY113" s="141"/>
      <c r="WYZ113" s="141"/>
      <c r="WZA113" s="141"/>
      <c r="WZB113" s="140"/>
      <c r="WZC113" s="141"/>
      <c r="WZD113" s="141"/>
      <c r="WZE113" s="141"/>
      <c r="WZF113" s="141"/>
      <c r="WZG113" s="141"/>
      <c r="WZH113" s="141"/>
      <c r="WZI113" s="141"/>
      <c r="WZJ113" s="141"/>
      <c r="WZK113" s="141"/>
      <c r="WZL113" s="141"/>
      <c r="WZM113" s="140"/>
      <c r="WZN113" s="141"/>
      <c r="WZO113" s="141"/>
      <c r="WZP113" s="141"/>
      <c r="WZQ113" s="141"/>
      <c r="WZR113" s="141"/>
      <c r="WZS113" s="141"/>
      <c r="WZT113" s="141"/>
      <c r="WZU113" s="141"/>
      <c r="WZV113" s="141"/>
      <c r="WZW113" s="141"/>
      <c r="WZX113" s="140"/>
      <c r="WZY113" s="141"/>
      <c r="WZZ113" s="141"/>
      <c r="XAA113" s="141"/>
      <c r="XAB113" s="141"/>
      <c r="XAC113" s="141"/>
      <c r="XAD113" s="141"/>
      <c r="XAE113" s="141"/>
      <c r="XAF113" s="141"/>
      <c r="XAG113" s="141"/>
      <c r="XAH113" s="141"/>
      <c r="XAI113" s="140"/>
      <c r="XAJ113" s="141"/>
      <c r="XAK113" s="141"/>
      <c r="XAL113" s="141"/>
      <c r="XAM113" s="141"/>
      <c r="XAN113" s="141"/>
      <c r="XAO113" s="141"/>
      <c r="XAP113" s="141"/>
      <c r="XAQ113" s="141"/>
      <c r="XAR113" s="141"/>
      <c r="XAS113" s="141"/>
      <c r="XAT113" s="140"/>
      <c r="XAU113" s="141"/>
      <c r="XAV113" s="141"/>
      <c r="XAW113" s="141"/>
      <c r="XAX113" s="141"/>
      <c r="XAY113" s="141"/>
      <c r="XAZ113" s="141"/>
      <c r="XBA113" s="141"/>
      <c r="XBB113" s="141"/>
      <c r="XBC113" s="141"/>
      <c r="XBD113" s="141"/>
      <c r="XBE113" s="140"/>
      <c r="XBF113" s="141"/>
      <c r="XBG113" s="141"/>
      <c r="XBH113" s="141"/>
      <c r="XBI113" s="141"/>
      <c r="XBJ113" s="141"/>
      <c r="XBK113" s="141"/>
      <c r="XBL113" s="141"/>
      <c r="XBM113" s="141"/>
      <c r="XBN113" s="141"/>
      <c r="XBO113" s="141"/>
      <c r="XBP113" s="140"/>
      <c r="XBQ113" s="141"/>
      <c r="XBR113" s="141"/>
      <c r="XBS113" s="141"/>
      <c r="XBT113" s="141"/>
      <c r="XBU113" s="141"/>
      <c r="XBV113" s="141"/>
      <c r="XBW113" s="141"/>
      <c r="XBX113" s="141"/>
      <c r="XBY113" s="141"/>
      <c r="XBZ113" s="141"/>
      <c r="XCA113" s="140"/>
      <c r="XCB113" s="141"/>
      <c r="XCC113" s="141"/>
      <c r="XCD113" s="141"/>
      <c r="XCE113" s="141"/>
      <c r="XCF113" s="141"/>
      <c r="XCG113" s="141"/>
      <c r="XCH113" s="141"/>
      <c r="XCI113" s="141"/>
      <c r="XCJ113" s="141"/>
      <c r="XCK113" s="141"/>
      <c r="XCL113" s="140"/>
      <c r="XCM113" s="141"/>
      <c r="XCN113" s="141"/>
      <c r="XCO113" s="141"/>
      <c r="XCP113" s="141"/>
      <c r="XCQ113" s="141"/>
      <c r="XCR113" s="141"/>
      <c r="XCS113" s="141"/>
      <c r="XCT113" s="141"/>
      <c r="XCU113" s="141"/>
      <c r="XCV113" s="141"/>
      <c r="XCW113" s="140"/>
      <c r="XCX113" s="141"/>
      <c r="XCY113" s="141"/>
      <c r="XCZ113" s="141"/>
      <c r="XDA113" s="141"/>
      <c r="XDB113" s="141"/>
      <c r="XDC113" s="141"/>
      <c r="XDD113" s="141"/>
      <c r="XDE113" s="141"/>
      <c r="XDF113" s="141"/>
      <c r="XDG113" s="141"/>
      <c r="XDH113" s="140"/>
      <c r="XDI113" s="141"/>
      <c r="XDJ113" s="141"/>
      <c r="XDK113" s="141"/>
      <c r="XDL113" s="141"/>
      <c r="XDM113" s="141"/>
      <c r="XDN113" s="141"/>
      <c r="XDO113" s="141"/>
      <c r="XDP113" s="141"/>
      <c r="XDQ113" s="141"/>
      <c r="XDR113" s="141"/>
      <c r="XDS113" s="140"/>
      <c r="XDT113" s="141"/>
      <c r="XDU113" s="141"/>
      <c r="XDV113" s="141"/>
      <c r="XDW113" s="141"/>
      <c r="XDX113" s="141"/>
      <c r="XDY113" s="141"/>
      <c r="XDZ113" s="141"/>
      <c r="XEA113" s="141"/>
      <c r="XEB113" s="141"/>
      <c r="XEC113" s="141"/>
      <c r="XED113" s="140"/>
      <c r="XEE113" s="141"/>
      <c r="XEF113" s="141"/>
      <c r="XEG113" s="141"/>
      <c r="XEH113" s="141"/>
      <c r="XEI113" s="141"/>
      <c r="XEJ113" s="141"/>
      <c r="XEK113" s="141"/>
      <c r="XEL113" s="141"/>
      <c r="XEM113" s="141"/>
      <c r="XEN113" s="141"/>
      <c r="XEO113" s="140"/>
      <c r="XEP113" s="141"/>
      <c r="XEQ113" s="141"/>
      <c r="XER113" s="141"/>
      <c r="XES113" s="141"/>
      <c r="XET113" s="141"/>
      <c r="XEU113" s="141"/>
      <c r="XEV113" s="141"/>
      <c r="XEW113" s="141"/>
      <c r="XEX113" s="141"/>
      <c r="XEY113" s="141"/>
      <c r="XEZ113" s="140"/>
      <c r="XFA113" s="140"/>
      <c r="XFB113" s="140"/>
      <c r="XFC113" s="140"/>
      <c r="XFD113" s="140"/>
    </row>
    <row r="114" spans="1:16384" s="253" customFormat="1" ht="41.25" customHeight="1" x14ac:dyDescent="0.2">
      <c r="A114" s="315" t="s">
        <v>95</v>
      </c>
      <c r="B114" s="316"/>
      <c r="C114" s="316"/>
      <c r="D114" s="316"/>
      <c r="E114" s="316"/>
      <c r="F114" s="316"/>
      <c r="G114" s="316"/>
      <c r="H114" s="316"/>
      <c r="I114" s="316"/>
      <c r="J114" s="316"/>
      <c r="K114" s="316"/>
      <c r="L114" s="315"/>
      <c r="M114" s="316"/>
      <c r="N114" s="316"/>
      <c r="O114" s="316"/>
      <c r="P114" s="316"/>
      <c r="Q114" s="316"/>
      <c r="R114" s="316"/>
      <c r="S114" s="316"/>
      <c r="T114" s="316"/>
      <c r="U114" s="316"/>
      <c r="V114" s="316"/>
      <c r="W114" s="315"/>
      <c r="X114" s="316"/>
      <c r="Y114" s="316"/>
      <c r="Z114" s="316"/>
      <c r="AA114" s="316"/>
      <c r="AB114" s="316"/>
      <c r="AC114" s="316"/>
      <c r="AD114" s="316"/>
      <c r="AE114" s="316"/>
      <c r="AF114" s="316"/>
      <c r="AG114" s="316"/>
      <c r="AH114" s="315"/>
      <c r="AI114" s="316"/>
      <c r="AJ114" s="316"/>
      <c r="AK114" s="316"/>
      <c r="AL114" s="316"/>
      <c r="AM114" s="316"/>
      <c r="AN114" s="316"/>
      <c r="AO114" s="316"/>
      <c r="AP114" s="316"/>
      <c r="AQ114" s="316"/>
      <c r="AR114" s="316"/>
      <c r="AS114" s="315"/>
      <c r="AT114" s="316"/>
      <c r="AU114" s="316"/>
      <c r="AV114" s="316"/>
      <c r="AW114" s="316"/>
      <c r="AX114" s="316"/>
      <c r="AY114" s="316"/>
      <c r="AZ114" s="316"/>
      <c r="BA114" s="316"/>
      <c r="BB114" s="316"/>
      <c r="BC114" s="316"/>
      <c r="BD114" s="315"/>
      <c r="BE114" s="316"/>
      <c r="BF114" s="316"/>
      <c r="BG114" s="316"/>
      <c r="BH114" s="316"/>
      <c r="BI114" s="316"/>
      <c r="BJ114" s="316"/>
      <c r="BK114" s="316"/>
      <c r="BL114" s="316"/>
      <c r="BM114" s="316"/>
      <c r="BN114" s="316"/>
      <c r="BO114" s="315"/>
      <c r="BP114" s="316"/>
      <c r="BQ114" s="316"/>
      <c r="BR114" s="316"/>
      <c r="BS114" s="316"/>
      <c r="BT114" s="316"/>
      <c r="BU114" s="316"/>
      <c r="BV114" s="316"/>
      <c r="BW114" s="316"/>
      <c r="BX114" s="316"/>
      <c r="BY114" s="316"/>
      <c r="BZ114" s="315"/>
      <c r="CA114" s="316"/>
      <c r="CB114" s="316"/>
      <c r="CC114" s="316"/>
      <c r="CD114" s="316"/>
      <c r="CE114" s="316"/>
      <c r="CF114" s="316"/>
      <c r="CG114" s="316"/>
      <c r="CH114" s="316"/>
      <c r="CI114" s="316"/>
      <c r="CJ114" s="316"/>
      <c r="CK114" s="315"/>
      <c r="CL114" s="316"/>
      <c r="CM114" s="316"/>
      <c r="CN114" s="316"/>
      <c r="CO114" s="316"/>
      <c r="CP114" s="316"/>
      <c r="CQ114" s="316"/>
      <c r="CR114" s="316"/>
      <c r="CS114" s="316"/>
      <c r="CT114" s="316"/>
      <c r="CU114" s="316"/>
      <c r="CV114" s="315"/>
      <c r="CW114" s="316"/>
      <c r="CX114" s="316"/>
      <c r="CY114" s="316"/>
      <c r="CZ114" s="316"/>
      <c r="DA114" s="316"/>
      <c r="DB114" s="316"/>
      <c r="DC114" s="316"/>
      <c r="DD114" s="316"/>
      <c r="DE114" s="316"/>
      <c r="DF114" s="316"/>
      <c r="DG114" s="315"/>
      <c r="DH114" s="316"/>
      <c r="DI114" s="316"/>
      <c r="DJ114" s="316"/>
      <c r="DK114" s="316"/>
      <c r="DL114" s="316"/>
      <c r="DM114" s="316"/>
      <c r="DN114" s="316"/>
      <c r="DO114" s="316"/>
      <c r="DP114" s="316"/>
      <c r="DQ114" s="316"/>
      <c r="DR114" s="315"/>
      <c r="DS114" s="316"/>
      <c r="DT114" s="316"/>
      <c r="DU114" s="316"/>
      <c r="DV114" s="316"/>
      <c r="DW114" s="316"/>
      <c r="DX114" s="316"/>
      <c r="DY114" s="316"/>
      <c r="DZ114" s="316"/>
      <c r="EA114" s="316"/>
      <c r="EB114" s="316"/>
      <c r="EC114" s="315"/>
      <c r="ED114" s="316"/>
      <c r="EE114" s="316"/>
      <c r="EF114" s="316"/>
      <c r="EG114" s="316"/>
      <c r="EH114" s="316"/>
      <c r="EI114" s="316"/>
      <c r="EJ114" s="316"/>
      <c r="EK114" s="316"/>
      <c r="EL114" s="316"/>
      <c r="EM114" s="316"/>
      <c r="EN114" s="315"/>
      <c r="EO114" s="316"/>
      <c r="EP114" s="316"/>
      <c r="EQ114" s="316"/>
      <c r="ER114" s="316"/>
      <c r="ES114" s="316"/>
      <c r="ET114" s="316"/>
      <c r="EU114" s="316"/>
      <c r="EV114" s="316"/>
      <c r="EW114" s="316"/>
      <c r="EX114" s="316"/>
      <c r="EY114" s="315"/>
      <c r="EZ114" s="316"/>
      <c r="FA114" s="316"/>
      <c r="FB114" s="316"/>
      <c r="FC114" s="316"/>
      <c r="FD114" s="316"/>
      <c r="FE114" s="316"/>
      <c r="FF114" s="316"/>
      <c r="FG114" s="316"/>
      <c r="FH114" s="316"/>
      <c r="FI114" s="316"/>
      <c r="FJ114" s="315"/>
      <c r="FK114" s="316"/>
      <c r="FL114" s="316"/>
      <c r="FM114" s="316"/>
      <c r="FN114" s="316"/>
      <c r="FO114" s="316"/>
      <c r="FP114" s="316"/>
      <c r="FQ114" s="316"/>
      <c r="FR114" s="316"/>
      <c r="FS114" s="316"/>
      <c r="FT114" s="316"/>
      <c r="FU114" s="315"/>
      <c r="FV114" s="316"/>
      <c r="FW114" s="316"/>
      <c r="FX114" s="316"/>
      <c r="FY114" s="316"/>
      <c r="FZ114" s="316"/>
      <c r="GA114" s="316"/>
      <c r="GB114" s="316"/>
      <c r="GC114" s="316"/>
      <c r="GD114" s="316"/>
      <c r="GE114" s="316"/>
      <c r="GF114" s="315"/>
      <c r="GG114" s="316"/>
      <c r="GH114" s="316"/>
      <c r="GI114" s="316"/>
      <c r="GJ114" s="316"/>
      <c r="GK114" s="316"/>
      <c r="GL114" s="316"/>
      <c r="GM114" s="316"/>
      <c r="GN114" s="316"/>
      <c r="GO114" s="316"/>
      <c r="GP114" s="316"/>
      <c r="GQ114" s="315"/>
      <c r="GR114" s="316"/>
      <c r="GS114" s="316"/>
      <c r="GT114" s="316"/>
      <c r="GU114" s="316"/>
      <c r="GV114" s="316"/>
      <c r="GW114" s="316"/>
      <c r="GX114" s="316"/>
      <c r="GY114" s="316"/>
      <c r="GZ114" s="316"/>
      <c r="HA114" s="316"/>
      <c r="HB114" s="315"/>
      <c r="HC114" s="316"/>
      <c r="HD114" s="316"/>
      <c r="HE114" s="316"/>
      <c r="HF114" s="316"/>
      <c r="HG114" s="316"/>
      <c r="HH114" s="316"/>
      <c r="HI114" s="316"/>
      <c r="HJ114" s="316"/>
      <c r="HK114" s="316"/>
      <c r="HL114" s="316"/>
      <c r="HM114" s="315"/>
      <c r="HN114" s="316"/>
      <c r="HO114" s="316"/>
      <c r="HP114" s="316"/>
      <c r="HQ114" s="316"/>
      <c r="HR114" s="316"/>
      <c r="HS114" s="316"/>
      <c r="HT114" s="316"/>
      <c r="HU114" s="316"/>
      <c r="HV114" s="316"/>
      <c r="HW114" s="316"/>
      <c r="HX114" s="315"/>
      <c r="HY114" s="316"/>
      <c r="HZ114" s="316"/>
      <c r="IA114" s="316"/>
      <c r="IB114" s="316"/>
      <c r="IC114" s="316"/>
      <c r="ID114" s="316"/>
      <c r="IE114" s="316"/>
      <c r="IF114" s="316"/>
      <c r="IG114" s="316"/>
      <c r="IH114" s="316"/>
      <c r="II114" s="315"/>
      <c r="IJ114" s="316"/>
      <c r="IK114" s="316"/>
      <c r="IL114" s="316"/>
      <c r="IM114" s="316"/>
      <c r="IN114" s="316"/>
      <c r="IO114" s="316"/>
      <c r="IP114" s="316"/>
      <c r="IQ114" s="316"/>
      <c r="IR114" s="316"/>
      <c r="IS114" s="316"/>
      <c r="IT114" s="315"/>
      <c r="IU114" s="316"/>
      <c r="IV114" s="316"/>
      <c r="IW114" s="316"/>
      <c r="IX114" s="316"/>
      <c r="IY114" s="316"/>
      <c r="IZ114" s="316"/>
      <c r="JA114" s="316"/>
      <c r="JB114" s="316"/>
      <c r="JC114" s="316"/>
      <c r="JD114" s="316"/>
      <c r="JE114" s="315"/>
      <c r="JF114" s="316"/>
      <c r="JG114" s="316"/>
      <c r="JH114" s="316"/>
      <c r="JI114" s="316"/>
      <c r="JJ114" s="316"/>
      <c r="JK114" s="316"/>
      <c r="JL114" s="316"/>
      <c r="JM114" s="316"/>
      <c r="JN114" s="316"/>
      <c r="JO114" s="316"/>
      <c r="JP114" s="315"/>
      <c r="JQ114" s="316"/>
      <c r="JR114" s="316"/>
      <c r="JS114" s="316"/>
      <c r="JT114" s="316"/>
      <c r="JU114" s="316"/>
      <c r="JV114" s="316"/>
      <c r="JW114" s="316"/>
      <c r="JX114" s="316"/>
      <c r="JY114" s="316"/>
      <c r="JZ114" s="316"/>
      <c r="KA114" s="315"/>
      <c r="KB114" s="316"/>
      <c r="KC114" s="316"/>
      <c r="KD114" s="316"/>
      <c r="KE114" s="316"/>
      <c r="KF114" s="316"/>
      <c r="KG114" s="316"/>
      <c r="KH114" s="316"/>
      <c r="KI114" s="316"/>
      <c r="KJ114" s="316"/>
      <c r="KK114" s="316"/>
      <c r="KL114" s="315"/>
      <c r="KM114" s="316"/>
      <c r="KN114" s="316"/>
      <c r="KO114" s="316"/>
      <c r="KP114" s="316"/>
      <c r="KQ114" s="316"/>
      <c r="KR114" s="316"/>
      <c r="KS114" s="316"/>
      <c r="KT114" s="316"/>
      <c r="KU114" s="316"/>
      <c r="KV114" s="316"/>
      <c r="KW114" s="315"/>
      <c r="KX114" s="316"/>
      <c r="KY114" s="316"/>
      <c r="KZ114" s="316"/>
      <c r="LA114" s="316"/>
      <c r="LB114" s="316"/>
      <c r="LC114" s="316"/>
      <c r="LD114" s="316"/>
      <c r="LE114" s="316"/>
      <c r="LF114" s="316"/>
      <c r="LG114" s="316"/>
      <c r="LH114" s="315"/>
      <c r="LI114" s="316"/>
      <c r="LJ114" s="316"/>
      <c r="LK114" s="316"/>
      <c r="LL114" s="316"/>
      <c r="LM114" s="316"/>
      <c r="LN114" s="316"/>
      <c r="LO114" s="316"/>
      <c r="LP114" s="316"/>
      <c r="LQ114" s="316"/>
      <c r="LR114" s="316"/>
      <c r="LS114" s="315"/>
      <c r="LT114" s="316"/>
      <c r="LU114" s="316"/>
      <c r="LV114" s="316"/>
      <c r="LW114" s="316"/>
      <c r="LX114" s="316"/>
      <c r="LY114" s="316"/>
      <c r="LZ114" s="316"/>
      <c r="MA114" s="316"/>
      <c r="MB114" s="316"/>
      <c r="MC114" s="316"/>
      <c r="MD114" s="315"/>
      <c r="ME114" s="316"/>
      <c r="MF114" s="316"/>
      <c r="MG114" s="316"/>
      <c r="MH114" s="316"/>
      <c r="MI114" s="316"/>
      <c r="MJ114" s="316"/>
      <c r="MK114" s="316"/>
      <c r="ML114" s="316"/>
      <c r="MM114" s="316"/>
      <c r="MN114" s="316"/>
      <c r="MO114" s="315"/>
      <c r="MP114" s="316"/>
      <c r="MQ114" s="316"/>
      <c r="MR114" s="316"/>
      <c r="MS114" s="316"/>
      <c r="MT114" s="316"/>
      <c r="MU114" s="316"/>
      <c r="MV114" s="316"/>
      <c r="MW114" s="316"/>
      <c r="MX114" s="316"/>
      <c r="MY114" s="316"/>
      <c r="MZ114" s="315"/>
      <c r="NA114" s="316"/>
      <c r="NB114" s="316"/>
      <c r="NC114" s="316"/>
      <c r="ND114" s="316"/>
      <c r="NE114" s="316"/>
      <c r="NF114" s="316"/>
      <c r="NG114" s="316"/>
      <c r="NH114" s="316"/>
      <c r="NI114" s="316"/>
      <c r="NJ114" s="316"/>
      <c r="NK114" s="315"/>
      <c r="NL114" s="316"/>
      <c r="NM114" s="316"/>
      <c r="NN114" s="316"/>
      <c r="NO114" s="316"/>
      <c r="NP114" s="316"/>
      <c r="NQ114" s="316"/>
      <c r="NR114" s="316"/>
      <c r="NS114" s="316"/>
      <c r="NT114" s="316"/>
      <c r="NU114" s="316"/>
      <c r="NV114" s="315"/>
      <c r="NW114" s="316"/>
      <c r="NX114" s="316"/>
      <c r="NY114" s="316"/>
      <c r="NZ114" s="316"/>
      <c r="OA114" s="316"/>
      <c r="OB114" s="316"/>
      <c r="OC114" s="316"/>
      <c r="OD114" s="316"/>
      <c r="OE114" s="316"/>
      <c r="OF114" s="316"/>
      <c r="OG114" s="315"/>
      <c r="OH114" s="316"/>
      <c r="OI114" s="316"/>
      <c r="OJ114" s="316"/>
      <c r="OK114" s="316"/>
      <c r="OL114" s="316"/>
      <c r="OM114" s="316"/>
      <c r="ON114" s="316"/>
      <c r="OO114" s="316"/>
      <c r="OP114" s="316"/>
      <c r="OQ114" s="316"/>
      <c r="OR114" s="315"/>
      <c r="OS114" s="316"/>
      <c r="OT114" s="316"/>
      <c r="OU114" s="316"/>
      <c r="OV114" s="316"/>
      <c r="OW114" s="316"/>
      <c r="OX114" s="316"/>
      <c r="OY114" s="316"/>
      <c r="OZ114" s="316"/>
      <c r="PA114" s="316"/>
      <c r="PB114" s="316"/>
      <c r="PC114" s="315"/>
      <c r="PD114" s="316"/>
      <c r="PE114" s="316"/>
      <c r="PF114" s="316"/>
      <c r="PG114" s="316"/>
      <c r="PH114" s="316"/>
      <c r="PI114" s="316"/>
      <c r="PJ114" s="316"/>
      <c r="PK114" s="316"/>
      <c r="PL114" s="316"/>
      <c r="PM114" s="316"/>
      <c r="PN114" s="315"/>
      <c r="PO114" s="316"/>
      <c r="PP114" s="316"/>
      <c r="PQ114" s="316"/>
      <c r="PR114" s="316"/>
      <c r="PS114" s="316"/>
      <c r="PT114" s="316"/>
      <c r="PU114" s="316"/>
      <c r="PV114" s="316"/>
      <c r="PW114" s="316"/>
      <c r="PX114" s="316"/>
      <c r="PY114" s="315"/>
      <c r="PZ114" s="316"/>
      <c r="QA114" s="316"/>
      <c r="QB114" s="316"/>
      <c r="QC114" s="316"/>
      <c r="QD114" s="316"/>
      <c r="QE114" s="316"/>
      <c r="QF114" s="316"/>
      <c r="QG114" s="316"/>
      <c r="QH114" s="316"/>
      <c r="QI114" s="316"/>
      <c r="QJ114" s="315"/>
      <c r="QK114" s="316"/>
      <c r="QL114" s="316"/>
      <c r="QM114" s="316"/>
      <c r="QN114" s="316"/>
      <c r="QO114" s="316"/>
      <c r="QP114" s="316"/>
      <c r="QQ114" s="316"/>
      <c r="QR114" s="316"/>
      <c r="QS114" s="316"/>
      <c r="QT114" s="316"/>
      <c r="QU114" s="315"/>
      <c r="QV114" s="316"/>
      <c r="QW114" s="316"/>
      <c r="QX114" s="316"/>
      <c r="QY114" s="316"/>
      <c r="QZ114" s="316"/>
      <c r="RA114" s="316"/>
      <c r="RB114" s="316"/>
      <c r="RC114" s="316"/>
      <c r="RD114" s="316"/>
      <c r="RE114" s="316"/>
      <c r="RF114" s="315"/>
      <c r="RG114" s="316"/>
      <c r="RH114" s="316"/>
      <c r="RI114" s="316"/>
      <c r="RJ114" s="316"/>
      <c r="RK114" s="316"/>
      <c r="RL114" s="316"/>
      <c r="RM114" s="316"/>
      <c r="RN114" s="316"/>
      <c r="RO114" s="316"/>
      <c r="RP114" s="316"/>
      <c r="RQ114" s="315"/>
      <c r="RR114" s="316"/>
      <c r="RS114" s="316"/>
      <c r="RT114" s="316"/>
      <c r="RU114" s="316"/>
      <c r="RV114" s="316"/>
      <c r="RW114" s="316"/>
      <c r="RX114" s="316"/>
      <c r="RY114" s="316"/>
      <c r="RZ114" s="316"/>
      <c r="SA114" s="316"/>
      <c r="SB114" s="315"/>
      <c r="SC114" s="316"/>
      <c r="SD114" s="316"/>
      <c r="SE114" s="316"/>
      <c r="SF114" s="316"/>
      <c r="SG114" s="316"/>
      <c r="SH114" s="316"/>
      <c r="SI114" s="316"/>
      <c r="SJ114" s="316"/>
      <c r="SK114" s="316"/>
      <c r="SL114" s="316"/>
      <c r="SM114" s="315"/>
      <c r="SN114" s="316"/>
      <c r="SO114" s="316"/>
      <c r="SP114" s="316"/>
      <c r="SQ114" s="316"/>
      <c r="SR114" s="316"/>
      <c r="SS114" s="316"/>
      <c r="ST114" s="316"/>
      <c r="SU114" s="316"/>
      <c r="SV114" s="316"/>
      <c r="SW114" s="316"/>
      <c r="SX114" s="315"/>
      <c r="SY114" s="316"/>
      <c r="SZ114" s="316"/>
      <c r="TA114" s="316"/>
      <c r="TB114" s="316"/>
      <c r="TC114" s="316"/>
      <c r="TD114" s="316"/>
      <c r="TE114" s="316"/>
      <c r="TF114" s="316"/>
      <c r="TG114" s="316"/>
      <c r="TH114" s="316"/>
      <c r="TI114" s="315"/>
      <c r="TJ114" s="316"/>
      <c r="TK114" s="316"/>
      <c r="TL114" s="316"/>
      <c r="TM114" s="316"/>
      <c r="TN114" s="316"/>
      <c r="TO114" s="316"/>
      <c r="TP114" s="316"/>
      <c r="TQ114" s="316"/>
      <c r="TR114" s="316"/>
      <c r="TS114" s="316"/>
      <c r="TT114" s="315"/>
      <c r="TU114" s="316"/>
      <c r="TV114" s="316"/>
      <c r="TW114" s="316"/>
      <c r="TX114" s="316"/>
      <c r="TY114" s="316"/>
      <c r="TZ114" s="316"/>
      <c r="UA114" s="316"/>
      <c r="UB114" s="316"/>
      <c r="UC114" s="316"/>
      <c r="UD114" s="316"/>
      <c r="UE114" s="315"/>
      <c r="UF114" s="316"/>
      <c r="UG114" s="316"/>
      <c r="UH114" s="316"/>
      <c r="UI114" s="316"/>
      <c r="UJ114" s="316"/>
      <c r="UK114" s="316"/>
      <c r="UL114" s="316"/>
      <c r="UM114" s="316"/>
      <c r="UN114" s="316"/>
      <c r="UO114" s="316"/>
      <c r="UP114" s="315"/>
      <c r="UQ114" s="316"/>
      <c r="UR114" s="316"/>
      <c r="US114" s="316"/>
      <c r="UT114" s="316"/>
      <c r="UU114" s="316"/>
      <c r="UV114" s="316"/>
      <c r="UW114" s="316"/>
      <c r="UX114" s="316"/>
      <c r="UY114" s="316"/>
      <c r="UZ114" s="316"/>
      <c r="VA114" s="315"/>
      <c r="VB114" s="316"/>
      <c r="VC114" s="316"/>
      <c r="VD114" s="316"/>
      <c r="VE114" s="316"/>
      <c r="VF114" s="316"/>
      <c r="VG114" s="316"/>
      <c r="VH114" s="316"/>
      <c r="VI114" s="316"/>
      <c r="VJ114" s="316"/>
      <c r="VK114" s="316"/>
      <c r="VL114" s="315"/>
      <c r="VM114" s="316"/>
      <c r="VN114" s="316"/>
      <c r="VO114" s="316"/>
      <c r="VP114" s="316"/>
      <c r="VQ114" s="316"/>
      <c r="VR114" s="316"/>
      <c r="VS114" s="316"/>
      <c r="VT114" s="316"/>
      <c r="VU114" s="316"/>
      <c r="VV114" s="316"/>
      <c r="VW114" s="315"/>
      <c r="VX114" s="316"/>
      <c r="VY114" s="316"/>
      <c r="VZ114" s="316"/>
      <c r="WA114" s="316"/>
      <c r="WB114" s="316"/>
      <c r="WC114" s="316"/>
      <c r="WD114" s="316"/>
      <c r="WE114" s="316"/>
      <c r="WF114" s="316"/>
      <c r="WG114" s="316"/>
      <c r="WH114" s="315"/>
      <c r="WI114" s="316"/>
      <c r="WJ114" s="316"/>
      <c r="WK114" s="316"/>
      <c r="WL114" s="316"/>
      <c r="WM114" s="316"/>
      <c r="WN114" s="316"/>
      <c r="WO114" s="316"/>
      <c r="WP114" s="316"/>
      <c r="WQ114" s="316"/>
      <c r="WR114" s="316"/>
      <c r="WS114" s="315"/>
      <c r="WT114" s="316"/>
      <c r="WU114" s="316"/>
      <c r="WV114" s="316"/>
      <c r="WW114" s="316"/>
      <c r="WX114" s="316"/>
      <c r="WY114" s="316"/>
      <c r="WZ114" s="316"/>
      <c r="XA114" s="316"/>
      <c r="XB114" s="316"/>
      <c r="XC114" s="316"/>
      <c r="XD114" s="315"/>
      <c r="XE114" s="316"/>
      <c r="XF114" s="316"/>
      <c r="XG114" s="316"/>
      <c r="XH114" s="316"/>
      <c r="XI114" s="316"/>
      <c r="XJ114" s="316"/>
      <c r="XK114" s="316"/>
      <c r="XL114" s="316"/>
      <c r="XM114" s="316"/>
      <c r="XN114" s="316"/>
      <c r="XO114" s="315"/>
      <c r="XP114" s="316"/>
      <c r="XQ114" s="316"/>
      <c r="XR114" s="316"/>
      <c r="XS114" s="316"/>
      <c r="XT114" s="316"/>
      <c r="XU114" s="316"/>
      <c r="XV114" s="316"/>
      <c r="XW114" s="316"/>
      <c r="XX114" s="316"/>
      <c r="XY114" s="316"/>
      <c r="XZ114" s="315"/>
      <c r="YA114" s="316"/>
      <c r="YB114" s="316"/>
      <c r="YC114" s="316"/>
      <c r="YD114" s="316"/>
      <c r="YE114" s="316"/>
      <c r="YF114" s="316"/>
      <c r="YG114" s="316"/>
      <c r="YH114" s="316"/>
      <c r="YI114" s="316"/>
      <c r="YJ114" s="316"/>
      <c r="YK114" s="315"/>
      <c r="YL114" s="316"/>
      <c r="YM114" s="316"/>
      <c r="YN114" s="316"/>
      <c r="YO114" s="316"/>
      <c r="YP114" s="316"/>
      <c r="YQ114" s="316"/>
      <c r="YR114" s="316"/>
      <c r="YS114" s="316"/>
      <c r="YT114" s="316"/>
      <c r="YU114" s="316"/>
      <c r="YV114" s="315"/>
      <c r="YW114" s="316"/>
      <c r="YX114" s="316"/>
      <c r="YY114" s="316"/>
      <c r="YZ114" s="316"/>
      <c r="ZA114" s="316"/>
      <c r="ZB114" s="316"/>
      <c r="ZC114" s="316"/>
      <c r="ZD114" s="316"/>
      <c r="ZE114" s="316"/>
      <c r="ZF114" s="316"/>
      <c r="ZG114" s="315"/>
      <c r="ZH114" s="316"/>
      <c r="ZI114" s="316"/>
      <c r="ZJ114" s="316"/>
      <c r="ZK114" s="316"/>
      <c r="ZL114" s="316"/>
      <c r="ZM114" s="316"/>
      <c r="ZN114" s="316"/>
      <c r="ZO114" s="316"/>
      <c r="ZP114" s="316"/>
      <c r="ZQ114" s="316"/>
      <c r="ZR114" s="315"/>
      <c r="ZS114" s="316"/>
      <c r="ZT114" s="316"/>
      <c r="ZU114" s="316"/>
      <c r="ZV114" s="316"/>
      <c r="ZW114" s="316"/>
      <c r="ZX114" s="316"/>
      <c r="ZY114" s="316"/>
      <c r="ZZ114" s="316"/>
      <c r="AAA114" s="316"/>
      <c r="AAB114" s="316"/>
      <c r="AAC114" s="315"/>
      <c r="AAD114" s="316"/>
      <c r="AAE114" s="316"/>
      <c r="AAF114" s="316"/>
      <c r="AAG114" s="316"/>
      <c r="AAH114" s="316"/>
      <c r="AAI114" s="316"/>
      <c r="AAJ114" s="316"/>
      <c r="AAK114" s="316"/>
      <c r="AAL114" s="316"/>
      <c r="AAM114" s="316"/>
      <c r="AAN114" s="315"/>
      <c r="AAO114" s="316"/>
      <c r="AAP114" s="316"/>
      <c r="AAQ114" s="316"/>
      <c r="AAR114" s="316"/>
      <c r="AAS114" s="316"/>
      <c r="AAT114" s="316"/>
      <c r="AAU114" s="316"/>
      <c r="AAV114" s="316"/>
      <c r="AAW114" s="316"/>
      <c r="AAX114" s="316"/>
      <c r="AAY114" s="315"/>
      <c r="AAZ114" s="316"/>
      <c r="ABA114" s="316"/>
      <c r="ABB114" s="316"/>
      <c r="ABC114" s="316"/>
      <c r="ABD114" s="316"/>
      <c r="ABE114" s="316"/>
      <c r="ABF114" s="316"/>
      <c r="ABG114" s="316"/>
      <c r="ABH114" s="316"/>
      <c r="ABI114" s="316"/>
      <c r="ABJ114" s="315"/>
      <c r="ABK114" s="316"/>
      <c r="ABL114" s="316"/>
      <c r="ABM114" s="316"/>
      <c r="ABN114" s="316"/>
      <c r="ABO114" s="316"/>
      <c r="ABP114" s="316"/>
      <c r="ABQ114" s="316"/>
      <c r="ABR114" s="316"/>
      <c r="ABS114" s="316"/>
      <c r="ABT114" s="316"/>
      <c r="ABU114" s="315"/>
      <c r="ABV114" s="316"/>
      <c r="ABW114" s="316"/>
      <c r="ABX114" s="316"/>
      <c r="ABY114" s="316"/>
      <c r="ABZ114" s="316"/>
      <c r="ACA114" s="316"/>
      <c r="ACB114" s="316"/>
      <c r="ACC114" s="316"/>
      <c r="ACD114" s="316"/>
      <c r="ACE114" s="316"/>
      <c r="ACF114" s="315"/>
      <c r="ACG114" s="316"/>
      <c r="ACH114" s="316"/>
      <c r="ACI114" s="316"/>
      <c r="ACJ114" s="316"/>
      <c r="ACK114" s="316"/>
      <c r="ACL114" s="316"/>
      <c r="ACM114" s="316"/>
      <c r="ACN114" s="316"/>
      <c r="ACO114" s="316"/>
      <c r="ACP114" s="316"/>
      <c r="ACQ114" s="315"/>
      <c r="ACR114" s="316"/>
      <c r="ACS114" s="316"/>
      <c r="ACT114" s="316"/>
      <c r="ACU114" s="316"/>
      <c r="ACV114" s="316"/>
      <c r="ACW114" s="316"/>
      <c r="ACX114" s="316"/>
      <c r="ACY114" s="316"/>
      <c r="ACZ114" s="316"/>
      <c r="ADA114" s="316"/>
      <c r="ADB114" s="315"/>
      <c r="ADC114" s="316"/>
      <c r="ADD114" s="316"/>
      <c r="ADE114" s="316"/>
      <c r="ADF114" s="316"/>
      <c r="ADG114" s="316"/>
      <c r="ADH114" s="316"/>
      <c r="ADI114" s="316"/>
      <c r="ADJ114" s="316"/>
      <c r="ADK114" s="316"/>
      <c r="ADL114" s="316"/>
      <c r="ADM114" s="315"/>
      <c r="ADN114" s="316"/>
      <c r="ADO114" s="316"/>
      <c r="ADP114" s="316"/>
      <c r="ADQ114" s="316"/>
      <c r="ADR114" s="316"/>
      <c r="ADS114" s="316"/>
      <c r="ADT114" s="316"/>
      <c r="ADU114" s="316"/>
      <c r="ADV114" s="316"/>
      <c r="ADW114" s="316"/>
      <c r="ADX114" s="315"/>
      <c r="ADY114" s="316"/>
      <c r="ADZ114" s="316"/>
      <c r="AEA114" s="316"/>
      <c r="AEB114" s="316"/>
      <c r="AEC114" s="316"/>
      <c r="AED114" s="316"/>
      <c r="AEE114" s="316"/>
      <c r="AEF114" s="316"/>
      <c r="AEG114" s="316"/>
      <c r="AEH114" s="316"/>
      <c r="AEI114" s="315"/>
      <c r="AEJ114" s="316"/>
      <c r="AEK114" s="316"/>
      <c r="AEL114" s="316"/>
      <c r="AEM114" s="316"/>
      <c r="AEN114" s="316"/>
      <c r="AEO114" s="316"/>
      <c r="AEP114" s="316"/>
      <c r="AEQ114" s="316"/>
      <c r="AER114" s="316"/>
      <c r="AES114" s="316"/>
      <c r="AET114" s="315"/>
      <c r="AEU114" s="316"/>
      <c r="AEV114" s="316"/>
      <c r="AEW114" s="316"/>
      <c r="AEX114" s="316"/>
      <c r="AEY114" s="316"/>
      <c r="AEZ114" s="316"/>
      <c r="AFA114" s="316"/>
      <c r="AFB114" s="316"/>
      <c r="AFC114" s="316"/>
      <c r="AFD114" s="316"/>
      <c r="AFE114" s="315"/>
      <c r="AFF114" s="316"/>
      <c r="AFG114" s="316"/>
      <c r="AFH114" s="316"/>
      <c r="AFI114" s="316"/>
      <c r="AFJ114" s="316"/>
      <c r="AFK114" s="316"/>
      <c r="AFL114" s="316"/>
      <c r="AFM114" s="316"/>
      <c r="AFN114" s="316"/>
      <c r="AFO114" s="316"/>
      <c r="AFP114" s="315"/>
      <c r="AFQ114" s="316"/>
      <c r="AFR114" s="316"/>
      <c r="AFS114" s="316"/>
      <c r="AFT114" s="316"/>
      <c r="AFU114" s="316"/>
      <c r="AFV114" s="316"/>
      <c r="AFW114" s="316"/>
      <c r="AFX114" s="316"/>
      <c r="AFY114" s="316"/>
      <c r="AFZ114" s="316"/>
      <c r="AGA114" s="315"/>
      <c r="AGB114" s="316"/>
      <c r="AGC114" s="316"/>
      <c r="AGD114" s="316"/>
      <c r="AGE114" s="316"/>
      <c r="AGF114" s="316"/>
      <c r="AGG114" s="316"/>
      <c r="AGH114" s="316"/>
      <c r="AGI114" s="316"/>
      <c r="AGJ114" s="316"/>
      <c r="AGK114" s="316"/>
      <c r="AGL114" s="315"/>
      <c r="AGM114" s="316"/>
      <c r="AGN114" s="316"/>
      <c r="AGO114" s="316"/>
      <c r="AGP114" s="316"/>
      <c r="AGQ114" s="316"/>
      <c r="AGR114" s="316"/>
      <c r="AGS114" s="316"/>
      <c r="AGT114" s="316"/>
      <c r="AGU114" s="316"/>
      <c r="AGV114" s="316"/>
      <c r="AGW114" s="315"/>
      <c r="AGX114" s="316"/>
      <c r="AGY114" s="316"/>
      <c r="AGZ114" s="316"/>
      <c r="AHA114" s="316"/>
      <c r="AHB114" s="316"/>
      <c r="AHC114" s="316"/>
      <c r="AHD114" s="316"/>
      <c r="AHE114" s="316"/>
      <c r="AHF114" s="316"/>
      <c r="AHG114" s="316"/>
      <c r="AHH114" s="315"/>
      <c r="AHI114" s="316"/>
      <c r="AHJ114" s="316"/>
      <c r="AHK114" s="316"/>
      <c r="AHL114" s="316"/>
      <c r="AHM114" s="316"/>
      <c r="AHN114" s="316"/>
      <c r="AHO114" s="316"/>
      <c r="AHP114" s="316"/>
      <c r="AHQ114" s="316"/>
      <c r="AHR114" s="316"/>
      <c r="AHS114" s="315"/>
      <c r="AHT114" s="316"/>
      <c r="AHU114" s="316"/>
      <c r="AHV114" s="316"/>
      <c r="AHW114" s="316"/>
      <c r="AHX114" s="316"/>
      <c r="AHY114" s="316"/>
      <c r="AHZ114" s="316"/>
      <c r="AIA114" s="316"/>
      <c r="AIB114" s="316"/>
      <c r="AIC114" s="316"/>
      <c r="AID114" s="315"/>
      <c r="AIE114" s="316"/>
      <c r="AIF114" s="316"/>
      <c r="AIG114" s="316"/>
      <c r="AIH114" s="316"/>
      <c r="AII114" s="316"/>
      <c r="AIJ114" s="316"/>
      <c r="AIK114" s="316"/>
      <c r="AIL114" s="316"/>
      <c r="AIM114" s="316"/>
      <c r="AIN114" s="316"/>
      <c r="AIO114" s="315"/>
      <c r="AIP114" s="316"/>
      <c r="AIQ114" s="316"/>
      <c r="AIR114" s="316"/>
      <c r="AIS114" s="316"/>
      <c r="AIT114" s="316"/>
      <c r="AIU114" s="316"/>
      <c r="AIV114" s="316"/>
      <c r="AIW114" s="316"/>
      <c r="AIX114" s="316"/>
      <c r="AIY114" s="316"/>
      <c r="AIZ114" s="315"/>
      <c r="AJA114" s="316"/>
      <c r="AJB114" s="316"/>
      <c r="AJC114" s="316"/>
      <c r="AJD114" s="316"/>
      <c r="AJE114" s="316"/>
      <c r="AJF114" s="316"/>
      <c r="AJG114" s="316"/>
      <c r="AJH114" s="316"/>
      <c r="AJI114" s="316"/>
      <c r="AJJ114" s="316"/>
      <c r="AJK114" s="315"/>
      <c r="AJL114" s="316"/>
      <c r="AJM114" s="316"/>
      <c r="AJN114" s="316"/>
      <c r="AJO114" s="316"/>
      <c r="AJP114" s="316"/>
      <c r="AJQ114" s="316"/>
      <c r="AJR114" s="316"/>
      <c r="AJS114" s="316"/>
      <c r="AJT114" s="316"/>
      <c r="AJU114" s="316"/>
      <c r="AJV114" s="315"/>
      <c r="AJW114" s="316"/>
      <c r="AJX114" s="316"/>
      <c r="AJY114" s="316"/>
      <c r="AJZ114" s="316"/>
      <c r="AKA114" s="316"/>
      <c r="AKB114" s="316"/>
      <c r="AKC114" s="316"/>
      <c r="AKD114" s="316"/>
      <c r="AKE114" s="316"/>
      <c r="AKF114" s="316"/>
      <c r="AKG114" s="315"/>
      <c r="AKH114" s="316"/>
      <c r="AKI114" s="316"/>
      <c r="AKJ114" s="316"/>
      <c r="AKK114" s="316"/>
      <c r="AKL114" s="316"/>
      <c r="AKM114" s="316"/>
      <c r="AKN114" s="316"/>
      <c r="AKO114" s="316"/>
      <c r="AKP114" s="316"/>
      <c r="AKQ114" s="316"/>
      <c r="AKR114" s="315"/>
      <c r="AKS114" s="316"/>
      <c r="AKT114" s="316"/>
      <c r="AKU114" s="316"/>
      <c r="AKV114" s="316"/>
      <c r="AKW114" s="316"/>
      <c r="AKX114" s="316"/>
      <c r="AKY114" s="316"/>
      <c r="AKZ114" s="316"/>
      <c r="ALA114" s="316"/>
      <c r="ALB114" s="316"/>
      <c r="ALC114" s="315"/>
      <c r="ALD114" s="316"/>
      <c r="ALE114" s="316"/>
      <c r="ALF114" s="316"/>
      <c r="ALG114" s="316"/>
      <c r="ALH114" s="316"/>
      <c r="ALI114" s="316"/>
      <c r="ALJ114" s="316"/>
      <c r="ALK114" s="316"/>
      <c r="ALL114" s="316"/>
      <c r="ALM114" s="316"/>
      <c r="ALN114" s="315"/>
      <c r="ALO114" s="316"/>
      <c r="ALP114" s="316"/>
      <c r="ALQ114" s="316"/>
      <c r="ALR114" s="316"/>
      <c r="ALS114" s="316"/>
      <c r="ALT114" s="316"/>
      <c r="ALU114" s="316"/>
      <c r="ALV114" s="316"/>
      <c r="ALW114" s="316"/>
      <c r="ALX114" s="316"/>
      <c r="ALY114" s="315"/>
      <c r="ALZ114" s="316"/>
      <c r="AMA114" s="316"/>
      <c r="AMB114" s="316"/>
      <c r="AMC114" s="316"/>
      <c r="AMD114" s="316"/>
      <c r="AME114" s="316"/>
      <c r="AMF114" s="316"/>
      <c r="AMG114" s="316"/>
      <c r="AMH114" s="316"/>
      <c r="AMI114" s="316"/>
      <c r="AMJ114" s="315"/>
      <c r="AMK114" s="316"/>
      <c r="AML114" s="316"/>
      <c r="AMM114" s="316"/>
      <c r="AMN114" s="316"/>
      <c r="AMO114" s="316"/>
      <c r="AMP114" s="316"/>
      <c r="AMQ114" s="316"/>
      <c r="AMR114" s="316"/>
      <c r="AMS114" s="316"/>
      <c r="AMT114" s="316"/>
      <c r="AMU114" s="315"/>
      <c r="AMV114" s="316"/>
      <c r="AMW114" s="316"/>
      <c r="AMX114" s="316"/>
      <c r="AMY114" s="316"/>
      <c r="AMZ114" s="316"/>
      <c r="ANA114" s="316"/>
      <c r="ANB114" s="316"/>
      <c r="ANC114" s="316"/>
      <c r="AND114" s="316"/>
      <c r="ANE114" s="316"/>
      <c r="ANF114" s="315"/>
      <c r="ANG114" s="316"/>
      <c r="ANH114" s="316"/>
      <c r="ANI114" s="316"/>
      <c r="ANJ114" s="316"/>
      <c r="ANK114" s="316"/>
      <c r="ANL114" s="316"/>
      <c r="ANM114" s="316"/>
      <c r="ANN114" s="316"/>
      <c r="ANO114" s="316"/>
      <c r="ANP114" s="316"/>
      <c r="ANQ114" s="315"/>
      <c r="ANR114" s="316"/>
      <c r="ANS114" s="316"/>
      <c r="ANT114" s="316"/>
      <c r="ANU114" s="316"/>
      <c r="ANV114" s="316"/>
      <c r="ANW114" s="316"/>
      <c r="ANX114" s="316"/>
      <c r="ANY114" s="316"/>
      <c r="ANZ114" s="316"/>
      <c r="AOA114" s="316"/>
      <c r="AOB114" s="315"/>
      <c r="AOC114" s="316"/>
      <c r="AOD114" s="316"/>
      <c r="AOE114" s="316"/>
      <c r="AOF114" s="316"/>
      <c r="AOG114" s="316"/>
      <c r="AOH114" s="316"/>
      <c r="AOI114" s="316"/>
      <c r="AOJ114" s="316"/>
      <c r="AOK114" s="316"/>
      <c r="AOL114" s="316"/>
      <c r="AOM114" s="315"/>
      <c r="AON114" s="316"/>
      <c r="AOO114" s="316"/>
      <c r="AOP114" s="316"/>
      <c r="AOQ114" s="316"/>
      <c r="AOR114" s="316"/>
      <c r="AOS114" s="316"/>
      <c r="AOT114" s="316"/>
      <c r="AOU114" s="316"/>
      <c r="AOV114" s="316"/>
      <c r="AOW114" s="316"/>
      <c r="AOX114" s="315"/>
      <c r="AOY114" s="316"/>
      <c r="AOZ114" s="316"/>
      <c r="APA114" s="316"/>
      <c r="APB114" s="316"/>
      <c r="APC114" s="316"/>
      <c r="APD114" s="316"/>
      <c r="APE114" s="316"/>
      <c r="APF114" s="316"/>
      <c r="APG114" s="316"/>
      <c r="APH114" s="316"/>
      <c r="API114" s="315"/>
      <c r="APJ114" s="316"/>
      <c r="APK114" s="316"/>
      <c r="APL114" s="316"/>
      <c r="APM114" s="316"/>
      <c r="APN114" s="316"/>
      <c r="APO114" s="316"/>
      <c r="APP114" s="316"/>
      <c r="APQ114" s="316"/>
      <c r="APR114" s="316"/>
      <c r="APS114" s="316"/>
      <c r="APT114" s="315"/>
      <c r="APU114" s="316"/>
      <c r="APV114" s="316"/>
      <c r="APW114" s="316"/>
      <c r="APX114" s="316"/>
      <c r="APY114" s="316"/>
      <c r="APZ114" s="316"/>
      <c r="AQA114" s="316"/>
      <c r="AQB114" s="316"/>
      <c r="AQC114" s="316"/>
      <c r="AQD114" s="316"/>
      <c r="AQE114" s="315"/>
      <c r="AQF114" s="316"/>
      <c r="AQG114" s="316"/>
      <c r="AQH114" s="316"/>
      <c r="AQI114" s="316"/>
      <c r="AQJ114" s="316"/>
      <c r="AQK114" s="316"/>
      <c r="AQL114" s="316"/>
      <c r="AQM114" s="316"/>
      <c r="AQN114" s="316"/>
      <c r="AQO114" s="316"/>
      <c r="AQP114" s="315"/>
      <c r="AQQ114" s="316"/>
      <c r="AQR114" s="316"/>
      <c r="AQS114" s="316"/>
      <c r="AQT114" s="316"/>
      <c r="AQU114" s="316"/>
      <c r="AQV114" s="316"/>
      <c r="AQW114" s="316"/>
      <c r="AQX114" s="316"/>
      <c r="AQY114" s="316"/>
      <c r="AQZ114" s="316"/>
      <c r="ARA114" s="315"/>
      <c r="ARB114" s="316"/>
      <c r="ARC114" s="316"/>
      <c r="ARD114" s="316"/>
      <c r="ARE114" s="316"/>
      <c r="ARF114" s="316"/>
      <c r="ARG114" s="316"/>
      <c r="ARH114" s="316"/>
      <c r="ARI114" s="316"/>
      <c r="ARJ114" s="316"/>
      <c r="ARK114" s="316"/>
      <c r="ARL114" s="315"/>
      <c r="ARM114" s="316"/>
      <c r="ARN114" s="316"/>
      <c r="ARO114" s="316"/>
      <c r="ARP114" s="316"/>
      <c r="ARQ114" s="316"/>
      <c r="ARR114" s="316"/>
      <c r="ARS114" s="316"/>
      <c r="ART114" s="316"/>
      <c r="ARU114" s="316"/>
      <c r="ARV114" s="316"/>
      <c r="ARW114" s="315"/>
      <c r="ARX114" s="316"/>
      <c r="ARY114" s="316"/>
      <c r="ARZ114" s="316"/>
      <c r="ASA114" s="316"/>
      <c r="ASB114" s="316"/>
      <c r="ASC114" s="316"/>
      <c r="ASD114" s="316"/>
      <c r="ASE114" s="316"/>
      <c r="ASF114" s="316"/>
      <c r="ASG114" s="316"/>
      <c r="ASH114" s="315"/>
      <c r="ASI114" s="316"/>
      <c r="ASJ114" s="316"/>
      <c r="ASK114" s="316"/>
      <c r="ASL114" s="316"/>
      <c r="ASM114" s="316"/>
      <c r="ASN114" s="316"/>
      <c r="ASO114" s="316"/>
      <c r="ASP114" s="316"/>
      <c r="ASQ114" s="316"/>
      <c r="ASR114" s="316"/>
      <c r="ASS114" s="315"/>
      <c r="AST114" s="316"/>
      <c r="ASU114" s="316"/>
      <c r="ASV114" s="316"/>
      <c r="ASW114" s="316"/>
      <c r="ASX114" s="316"/>
      <c r="ASY114" s="316"/>
      <c r="ASZ114" s="316"/>
      <c r="ATA114" s="316"/>
      <c r="ATB114" s="316"/>
      <c r="ATC114" s="316"/>
      <c r="ATD114" s="315"/>
      <c r="ATE114" s="316"/>
      <c r="ATF114" s="316"/>
      <c r="ATG114" s="316"/>
      <c r="ATH114" s="316"/>
      <c r="ATI114" s="316"/>
      <c r="ATJ114" s="316"/>
      <c r="ATK114" s="316"/>
      <c r="ATL114" s="316"/>
      <c r="ATM114" s="316"/>
      <c r="ATN114" s="316"/>
      <c r="ATO114" s="315"/>
      <c r="ATP114" s="316"/>
      <c r="ATQ114" s="316"/>
      <c r="ATR114" s="316"/>
      <c r="ATS114" s="316"/>
      <c r="ATT114" s="316"/>
      <c r="ATU114" s="316"/>
      <c r="ATV114" s="316"/>
      <c r="ATW114" s="316"/>
      <c r="ATX114" s="316"/>
      <c r="ATY114" s="316"/>
      <c r="ATZ114" s="315"/>
      <c r="AUA114" s="316"/>
      <c r="AUB114" s="316"/>
      <c r="AUC114" s="316"/>
      <c r="AUD114" s="316"/>
      <c r="AUE114" s="316"/>
      <c r="AUF114" s="316"/>
      <c r="AUG114" s="316"/>
      <c r="AUH114" s="316"/>
      <c r="AUI114" s="316"/>
      <c r="AUJ114" s="316"/>
      <c r="AUK114" s="315"/>
      <c r="AUL114" s="316"/>
      <c r="AUM114" s="316"/>
      <c r="AUN114" s="316"/>
      <c r="AUO114" s="316"/>
      <c r="AUP114" s="316"/>
      <c r="AUQ114" s="316"/>
      <c r="AUR114" s="316"/>
      <c r="AUS114" s="316"/>
      <c r="AUT114" s="316"/>
      <c r="AUU114" s="316"/>
      <c r="AUV114" s="315"/>
      <c r="AUW114" s="316"/>
      <c r="AUX114" s="316"/>
      <c r="AUY114" s="316"/>
      <c r="AUZ114" s="316"/>
      <c r="AVA114" s="316"/>
      <c r="AVB114" s="316"/>
      <c r="AVC114" s="316"/>
      <c r="AVD114" s="316"/>
      <c r="AVE114" s="316"/>
      <c r="AVF114" s="316"/>
      <c r="AVG114" s="315"/>
      <c r="AVH114" s="316"/>
      <c r="AVI114" s="316"/>
      <c r="AVJ114" s="316"/>
      <c r="AVK114" s="316"/>
      <c r="AVL114" s="316"/>
      <c r="AVM114" s="316"/>
      <c r="AVN114" s="316"/>
      <c r="AVO114" s="316"/>
      <c r="AVP114" s="316"/>
      <c r="AVQ114" s="316"/>
      <c r="AVR114" s="315"/>
      <c r="AVS114" s="316"/>
      <c r="AVT114" s="316"/>
      <c r="AVU114" s="316"/>
      <c r="AVV114" s="316"/>
      <c r="AVW114" s="316"/>
      <c r="AVX114" s="316"/>
      <c r="AVY114" s="316"/>
      <c r="AVZ114" s="316"/>
      <c r="AWA114" s="316"/>
      <c r="AWB114" s="316"/>
      <c r="AWC114" s="315"/>
      <c r="AWD114" s="316"/>
      <c r="AWE114" s="316"/>
      <c r="AWF114" s="316"/>
      <c r="AWG114" s="316"/>
      <c r="AWH114" s="316"/>
      <c r="AWI114" s="316"/>
      <c r="AWJ114" s="316"/>
      <c r="AWK114" s="316"/>
      <c r="AWL114" s="316"/>
      <c r="AWM114" s="316"/>
      <c r="AWN114" s="315"/>
      <c r="AWO114" s="316"/>
      <c r="AWP114" s="316"/>
      <c r="AWQ114" s="316"/>
      <c r="AWR114" s="316"/>
      <c r="AWS114" s="316"/>
      <c r="AWT114" s="316"/>
      <c r="AWU114" s="316"/>
      <c r="AWV114" s="316"/>
      <c r="AWW114" s="316"/>
      <c r="AWX114" s="316"/>
      <c r="AWY114" s="315"/>
      <c r="AWZ114" s="316"/>
      <c r="AXA114" s="316"/>
      <c r="AXB114" s="316"/>
      <c r="AXC114" s="316"/>
      <c r="AXD114" s="316"/>
      <c r="AXE114" s="316"/>
      <c r="AXF114" s="316"/>
      <c r="AXG114" s="316"/>
      <c r="AXH114" s="316"/>
      <c r="AXI114" s="316"/>
      <c r="AXJ114" s="315"/>
      <c r="AXK114" s="316"/>
      <c r="AXL114" s="316"/>
      <c r="AXM114" s="316"/>
      <c r="AXN114" s="316"/>
      <c r="AXO114" s="316"/>
      <c r="AXP114" s="316"/>
      <c r="AXQ114" s="316"/>
      <c r="AXR114" s="316"/>
      <c r="AXS114" s="316"/>
      <c r="AXT114" s="316"/>
      <c r="AXU114" s="315"/>
      <c r="AXV114" s="316"/>
      <c r="AXW114" s="316"/>
      <c r="AXX114" s="316"/>
      <c r="AXY114" s="316"/>
      <c r="AXZ114" s="316"/>
      <c r="AYA114" s="316"/>
      <c r="AYB114" s="316"/>
      <c r="AYC114" s="316"/>
      <c r="AYD114" s="316"/>
      <c r="AYE114" s="316"/>
      <c r="AYF114" s="315"/>
      <c r="AYG114" s="316"/>
      <c r="AYH114" s="316"/>
      <c r="AYI114" s="316"/>
      <c r="AYJ114" s="316"/>
      <c r="AYK114" s="316"/>
      <c r="AYL114" s="316"/>
      <c r="AYM114" s="316"/>
      <c r="AYN114" s="316"/>
      <c r="AYO114" s="316"/>
      <c r="AYP114" s="316"/>
      <c r="AYQ114" s="315"/>
      <c r="AYR114" s="316"/>
      <c r="AYS114" s="316"/>
      <c r="AYT114" s="316"/>
      <c r="AYU114" s="316"/>
      <c r="AYV114" s="316"/>
      <c r="AYW114" s="316"/>
      <c r="AYX114" s="316"/>
      <c r="AYY114" s="316"/>
      <c r="AYZ114" s="316"/>
      <c r="AZA114" s="316"/>
      <c r="AZB114" s="315"/>
      <c r="AZC114" s="316"/>
      <c r="AZD114" s="316"/>
      <c r="AZE114" s="316"/>
      <c r="AZF114" s="316"/>
      <c r="AZG114" s="316"/>
      <c r="AZH114" s="316"/>
      <c r="AZI114" s="316"/>
      <c r="AZJ114" s="316"/>
      <c r="AZK114" s="316"/>
      <c r="AZL114" s="316"/>
      <c r="AZM114" s="315"/>
      <c r="AZN114" s="316"/>
      <c r="AZO114" s="316"/>
      <c r="AZP114" s="316"/>
      <c r="AZQ114" s="316"/>
      <c r="AZR114" s="316"/>
      <c r="AZS114" s="316"/>
      <c r="AZT114" s="316"/>
      <c r="AZU114" s="316"/>
      <c r="AZV114" s="316"/>
      <c r="AZW114" s="316"/>
      <c r="AZX114" s="315"/>
      <c r="AZY114" s="316"/>
      <c r="AZZ114" s="316"/>
      <c r="BAA114" s="316"/>
      <c r="BAB114" s="316"/>
      <c r="BAC114" s="316"/>
      <c r="BAD114" s="316"/>
      <c r="BAE114" s="316"/>
      <c r="BAF114" s="316"/>
      <c r="BAG114" s="316"/>
      <c r="BAH114" s="316"/>
      <c r="BAI114" s="315"/>
      <c r="BAJ114" s="316"/>
      <c r="BAK114" s="316"/>
      <c r="BAL114" s="316"/>
      <c r="BAM114" s="316"/>
      <c r="BAN114" s="316"/>
      <c r="BAO114" s="316"/>
      <c r="BAP114" s="316"/>
      <c r="BAQ114" s="316"/>
      <c r="BAR114" s="316"/>
      <c r="BAS114" s="316"/>
      <c r="BAT114" s="315"/>
      <c r="BAU114" s="316"/>
      <c r="BAV114" s="316"/>
      <c r="BAW114" s="316"/>
      <c r="BAX114" s="316"/>
      <c r="BAY114" s="316"/>
      <c r="BAZ114" s="316"/>
      <c r="BBA114" s="316"/>
      <c r="BBB114" s="316"/>
      <c r="BBC114" s="316"/>
      <c r="BBD114" s="316"/>
      <c r="BBE114" s="315"/>
      <c r="BBF114" s="316"/>
      <c r="BBG114" s="316"/>
      <c r="BBH114" s="316"/>
      <c r="BBI114" s="316"/>
      <c r="BBJ114" s="316"/>
      <c r="BBK114" s="316"/>
      <c r="BBL114" s="316"/>
      <c r="BBM114" s="316"/>
      <c r="BBN114" s="316"/>
      <c r="BBO114" s="316"/>
      <c r="BBP114" s="315"/>
      <c r="BBQ114" s="316"/>
      <c r="BBR114" s="316"/>
      <c r="BBS114" s="316"/>
      <c r="BBT114" s="316"/>
      <c r="BBU114" s="316"/>
      <c r="BBV114" s="316"/>
      <c r="BBW114" s="316"/>
      <c r="BBX114" s="316"/>
      <c r="BBY114" s="316"/>
      <c r="BBZ114" s="316"/>
      <c r="BCA114" s="315"/>
      <c r="BCB114" s="316"/>
      <c r="BCC114" s="316"/>
      <c r="BCD114" s="316"/>
      <c r="BCE114" s="316"/>
      <c r="BCF114" s="316"/>
      <c r="BCG114" s="316"/>
      <c r="BCH114" s="316"/>
      <c r="BCI114" s="316"/>
      <c r="BCJ114" s="316"/>
      <c r="BCK114" s="316"/>
      <c r="BCL114" s="315"/>
      <c r="BCM114" s="316"/>
      <c r="BCN114" s="316"/>
      <c r="BCO114" s="316"/>
      <c r="BCP114" s="316"/>
      <c r="BCQ114" s="316"/>
      <c r="BCR114" s="316"/>
      <c r="BCS114" s="316"/>
      <c r="BCT114" s="316"/>
      <c r="BCU114" s="316"/>
      <c r="BCV114" s="316"/>
      <c r="BCW114" s="315"/>
      <c r="BCX114" s="316"/>
      <c r="BCY114" s="316"/>
      <c r="BCZ114" s="316"/>
      <c r="BDA114" s="316"/>
      <c r="BDB114" s="316"/>
      <c r="BDC114" s="316"/>
      <c r="BDD114" s="316"/>
      <c r="BDE114" s="316"/>
      <c r="BDF114" s="316"/>
      <c r="BDG114" s="316"/>
      <c r="BDH114" s="315"/>
      <c r="BDI114" s="316"/>
      <c r="BDJ114" s="316"/>
      <c r="BDK114" s="316"/>
      <c r="BDL114" s="316"/>
      <c r="BDM114" s="316"/>
      <c r="BDN114" s="316"/>
      <c r="BDO114" s="316"/>
      <c r="BDP114" s="316"/>
      <c r="BDQ114" s="316"/>
      <c r="BDR114" s="316"/>
      <c r="BDS114" s="315"/>
      <c r="BDT114" s="316"/>
      <c r="BDU114" s="316"/>
      <c r="BDV114" s="316"/>
      <c r="BDW114" s="316"/>
      <c r="BDX114" s="316"/>
      <c r="BDY114" s="316"/>
      <c r="BDZ114" s="316"/>
      <c r="BEA114" s="316"/>
      <c r="BEB114" s="316"/>
      <c r="BEC114" s="316"/>
      <c r="BED114" s="315"/>
      <c r="BEE114" s="316"/>
      <c r="BEF114" s="316"/>
      <c r="BEG114" s="316"/>
      <c r="BEH114" s="316"/>
      <c r="BEI114" s="316"/>
      <c r="BEJ114" s="316"/>
      <c r="BEK114" s="316"/>
      <c r="BEL114" s="316"/>
      <c r="BEM114" s="316"/>
      <c r="BEN114" s="316"/>
      <c r="BEO114" s="315"/>
      <c r="BEP114" s="316"/>
      <c r="BEQ114" s="316"/>
      <c r="BER114" s="316"/>
      <c r="BES114" s="316"/>
      <c r="BET114" s="316"/>
      <c r="BEU114" s="316"/>
      <c r="BEV114" s="316"/>
      <c r="BEW114" s="316"/>
      <c r="BEX114" s="316"/>
      <c r="BEY114" s="316"/>
      <c r="BEZ114" s="315"/>
      <c r="BFA114" s="316"/>
      <c r="BFB114" s="316"/>
      <c r="BFC114" s="316"/>
      <c r="BFD114" s="316"/>
      <c r="BFE114" s="316"/>
      <c r="BFF114" s="316"/>
      <c r="BFG114" s="316"/>
      <c r="BFH114" s="316"/>
      <c r="BFI114" s="316"/>
      <c r="BFJ114" s="316"/>
      <c r="BFK114" s="315"/>
      <c r="BFL114" s="316"/>
      <c r="BFM114" s="316"/>
      <c r="BFN114" s="316"/>
      <c r="BFO114" s="316"/>
      <c r="BFP114" s="316"/>
      <c r="BFQ114" s="316"/>
      <c r="BFR114" s="316"/>
      <c r="BFS114" s="316"/>
      <c r="BFT114" s="316"/>
      <c r="BFU114" s="316"/>
      <c r="BFV114" s="315"/>
      <c r="BFW114" s="316"/>
      <c r="BFX114" s="316"/>
      <c r="BFY114" s="316"/>
      <c r="BFZ114" s="316"/>
      <c r="BGA114" s="316"/>
      <c r="BGB114" s="316"/>
      <c r="BGC114" s="316"/>
      <c r="BGD114" s="316"/>
      <c r="BGE114" s="316"/>
      <c r="BGF114" s="316"/>
      <c r="BGG114" s="315"/>
      <c r="BGH114" s="316"/>
      <c r="BGI114" s="316"/>
      <c r="BGJ114" s="316"/>
      <c r="BGK114" s="316"/>
      <c r="BGL114" s="316"/>
      <c r="BGM114" s="316"/>
      <c r="BGN114" s="316"/>
      <c r="BGO114" s="316"/>
      <c r="BGP114" s="316"/>
      <c r="BGQ114" s="316"/>
      <c r="BGR114" s="315"/>
      <c r="BGS114" s="316"/>
      <c r="BGT114" s="316"/>
      <c r="BGU114" s="316"/>
      <c r="BGV114" s="316"/>
      <c r="BGW114" s="316"/>
      <c r="BGX114" s="316"/>
      <c r="BGY114" s="316"/>
      <c r="BGZ114" s="316"/>
      <c r="BHA114" s="316"/>
      <c r="BHB114" s="316"/>
      <c r="BHC114" s="315"/>
      <c r="BHD114" s="316"/>
      <c r="BHE114" s="316"/>
      <c r="BHF114" s="316"/>
      <c r="BHG114" s="316"/>
      <c r="BHH114" s="316"/>
      <c r="BHI114" s="316"/>
      <c r="BHJ114" s="316"/>
      <c r="BHK114" s="316"/>
      <c r="BHL114" s="316"/>
      <c r="BHM114" s="316"/>
      <c r="BHN114" s="315"/>
      <c r="BHO114" s="316"/>
      <c r="BHP114" s="316"/>
      <c r="BHQ114" s="316"/>
      <c r="BHR114" s="316"/>
      <c r="BHS114" s="316"/>
      <c r="BHT114" s="316"/>
      <c r="BHU114" s="316"/>
      <c r="BHV114" s="316"/>
      <c r="BHW114" s="316"/>
      <c r="BHX114" s="316"/>
      <c r="BHY114" s="315"/>
      <c r="BHZ114" s="316"/>
      <c r="BIA114" s="316"/>
      <c r="BIB114" s="316"/>
      <c r="BIC114" s="316"/>
      <c r="BID114" s="316"/>
      <c r="BIE114" s="316"/>
      <c r="BIF114" s="316"/>
      <c r="BIG114" s="316"/>
      <c r="BIH114" s="316"/>
      <c r="BII114" s="316"/>
      <c r="BIJ114" s="315"/>
      <c r="BIK114" s="316"/>
      <c r="BIL114" s="316"/>
      <c r="BIM114" s="316"/>
      <c r="BIN114" s="316"/>
      <c r="BIO114" s="316"/>
      <c r="BIP114" s="316"/>
      <c r="BIQ114" s="316"/>
      <c r="BIR114" s="316"/>
      <c r="BIS114" s="316"/>
      <c r="BIT114" s="316"/>
      <c r="BIU114" s="315"/>
      <c r="BIV114" s="316"/>
      <c r="BIW114" s="316"/>
      <c r="BIX114" s="316"/>
      <c r="BIY114" s="316"/>
      <c r="BIZ114" s="316"/>
      <c r="BJA114" s="316"/>
      <c r="BJB114" s="316"/>
      <c r="BJC114" s="316"/>
      <c r="BJD114" s="316"/>
      <c r="BJE114" s="316"/>
      <c r="BJF114" s="315"/>
      <c r="BJG114" s="316"/>
      <c r="BJH114" s="316"/>
      <c r="BJI114" s="316"/>
      <c r="BJJ114" s="316"/>
      <c r="BJK114" s="316"/>
      <c r="BJL114" s="316"/>
      <c r="BJM114" s="316"/>
      <c r="BJN114" s="316"/>
      <c r="BJO114" s="316"/>
      <c r="BJP114" s="316"/>
      <c r="BJQ114" s="315"/>
      <c r="BJR114" s="316"/>
      <c r="BJS114" s="316"/>
      <c r="BJT114" s="316"/>
      <c r="BJU114" s="316"/>
      <c r="BJV114" s="316"/>
      <c r="BJW114" s="316"/>
      <c r="BJX114" s="316"/>
      <c r="BJY114" s="316"/>
      <c r="BJZ114" s="316"/>
      <c r="BKA114" s="316"/>
      <c r="BKB114" s="315"/>
      <c r="BKC114" s="316"/>
      <c r="BKD114" s="316"/>
      <c r="BKE114" s="316"/>
      <c r="BKF114" s="316"/>
      <c r="BKG114" s="316"/>
      <c r="BKH114" s="316"/>
      <c r="BKI114" s="316"/>
      <c r="BKJ114" s="316"/>
      <c r="BKK114" s="316"/>
      <c r="BKL114" s="316"/>
      <c r="BKM114" s="315"/>
      <c r="BKN114" s="316"/>
      <c r="BKO114" s="316"/>
      <c r="BKP114" s="316"/>
      <c r="BKQ114" s="316"/>
      <c r="BKR114" s="316"/>
      <c r="BKS114" s="316"/>
      <c r="BKT114" s="316"/>
      <c r="BKU114" s="316"/>
      <c r="BKV114" s="316"/>
      <c r="BKW114" s="316"/>
      <c r="BKX114" s="315"/>
      <c r="BKY114" s="316"/>
      <c r="BKZ114" s="316"/>
      <c r="BLA114" s="316"/>
      <c r="BLB114" s="316"/>
      <c r="BLC114" s="316"/>
      <c r="BLD114" s="316"/>
      <c r="BLE114" s="316"/>
      <c r="BLF114" s="316"/>
      <c r="BLG114" s="316"/>
      <c r="BLH114" s="316"/>
      <c r="BLI114" s="315"/>
      <c r="BLJ114" s="316"/>
      <c r="BLK114" s="316"/>
      <c r="BLL114" s="316"/>
      <c r="BLM114" s="316"/>
      <c r="BLN114" s="316"/>
      <c r="BLO114" s="316"/>
      <c r="BLP114" s="316"/>
      <c r="BLQ114" s="316"/>
      <c r="BLR114" s="316"/>
      <c r="BLS114" s="316"/>
      <c r="BLT114" s="315"/>
      <c r="BLU114" s="316"/>
      <c r="BLV114" s="316"/>
      <c r="BLW114" s="316"/>
      <c r="BLX114" s="316"/>
      <c r="BLY114" s="316"/>
      <c r="BLZ114" s="316"/>
      <c r="BMA114" s="316"/>
      <c r="BMB114" s="316"/>
      <c r="BMC114" s="316"/>
      <c r="BMD114" s="316"/>
      <c r="BME114" s="315"/>
      <c r="BMF114" s="316"/>
      <c r="BMG114" s="316"/>
      <c r="BMH114" s="316"/>
      <c r="BMI114" s="316"/>
      <c r="BMJ114" s="316"/>
      <c r="BMK114" s="316"/>
      <c r="BML114" s="316"/>
      <c r="BMM114" s="316"/>
      <c r="BMN114" s="316"/>
      <c r="BMO114" s="316"/>
      <c r="BMP114" s="315"/>
      <c r="BMQ114" s="316"/>
      <c r="BMR114" s="316"/>
      <c r="BMS114" s="316"/>
      <c r="BMT114" s="316"/>
      <c r="BMU114" s="316"/>
      <c r="BMV114" s="316"/>
      <c r="BMW114" s="316"/>
      <c r="BMX114" s="316"/>
      <c r="BMY114" s="316"/>
      <c r="BMZ114" s="316"/>
      <c r="BNA114" s="315"/>
      <c r="BNB114" s="316"/>
      <c r="BNC114" s="316"/>
      <c r="BND114" s="316"/>
      <c r="BNE114" s="316"/>
      <c r="BNF114" s="316"/>
      <c r="BNG114" s="316"/>
      <c r="BNH114" s="316"/>
      <c r="BNI114" s="316"/>
      <c r="BNJ114" s="316"/>
      <c r="BNK114" s="316"/>
      <c r="BNL114" s="315"/>
      <c r="BNM114" s="316"/>
      <c r="BNN114" s="316"/>
      <c r="BNO114" s="316"/>
      <c r="BNP114" s="316"/>
      <c r="BNQ114" s="316"/>
      <c r="BNR114" s="316"/>
      <c r="BNS114" s="316"/>
      <c r="BNT114" s="316"/>
      <c r="BNU114" s="316"/>
      <c r="BNV114" s="316"/>
      <c r="BNW114" s="315"/>
      <c r="BNX114" s="316"/>
      <c r="BNY114" s="316"/>
      <c r="BNZ114" s="316"/>
      <c r="BOA114" s="316"/>
      <c r="BOB114" s="316"/>
      <c r="BOC114" s="316"/>
      <c r="BOD114" s="316"/>
      <c r="BOE114" s="316"/>
      <c r="BOF114" s="316"/>
      <c r="BOG114" s="316"/>
      <c r="BOH114" s="315"/>
      <c r="BOI114" s="316"/>
      <c r="BOJ114" s="316"/>
      <c r="BOK114" s="316"/>
      <c r="BOL114" s="316"/>
      <c r="BOM114" s="316"/>
      <c r="BON114" s="316"/>
      <c r="BOO114" s="316"/>
      <c r="BOP114" s="316"/>
      <c r="BOQ114" s="316"/>
      <c r="BOR114" s="316"/>
      <c r="BOS114" s="315"/>
      <c r="BOT114" s="316"/>
      <c r="BOU114" s="316"/>
      <c r="BOV114" s="316"/>
      <c r="BOW114" s="316"/>
      <c r="BOX114" s="316"/>
      <c r="BOY114" s="316"/>
      <c r="BOZ114" s="316"/>
      <c r="BPA114" s="316"/>
      <c r="BPB114" s="316"/>
      <c r="BPC114" s="316"/>
      <c r="BPD114" s="315"/>
      <c r="BPE114" s="316"/>
      <c r="BPF114" s="316"/>
      <c r="BPG114" s="316"/>
      <c r="BPH114" s="316"/>
      <c r="BPI114" s="316"/>
      <c r="BPJ114" s="316"/>
      <c r="BPK114" s="316"/>
      <c r="BPL114" s="316"/>
      <c r="BPM114" s="316"/>
      <c r="BPN114" s="316"/>
      <c r="BPO114" s="315"/>
      <c r="BPP114" s="316"/>
      <c r="BPQ114" s="316"/>
      <c r="BPR114" s="316"/>
      <c r="BPS114" s="316"/>
      <c r="BPT114" s="316"/>
      <c r="BPU114" s="316"/>
      <c r="BPV114" s="316"/>
      <c r="BPW114" s="316"/>
      <c r="BPX114" s="316"/>
      <c r="BPY114" s="316"/>
      <c r="BPZ114" s="315"/>
      <c r="BQA114" s="316"/>
      <c r="BQB114" s="316"/>
      <c r="BQC114" s="316"/>
      <c r="BQD114" s="316"/>
      <c r="BQE114" s="316"/>
      <c r="BQF114" s="316"/>
      <c r="BQG114" s="316"/>
      <c r="BQH114" s="316"/>
      <c r="BQI114" s="316"/>
      <c r="BQJ114" s="316"/>
      <c r="BQK114" s="315"/>
      <c r="BQL114" s="316"/>
      <c r="BQM114" s="316"/>
      <c r="BQN114" s="316"/>
      <c r="BQO114" s="316"/>
      <c r="BQP114" s="316"/>
      <c r="BQQ114" s="316"/>
      <c r="BQR114" s="316"/>
      <c r="BQS114" s="316"/>
      <c r="BQT114" s="316"/>
      <c r="BQU114" s="316"/>
      <c r="BQV114" s="315"/>
      <c r="BQW114" s="316"/>
      <c r="BQX114" s="316"/>
      <c r="BQY114" s="316"/>
      <c r="BQZ114" s="316"/>
      <c r="BRA114" s="316"/>
      <c r="BRB114" s="316"/>
      <c r="BRC114" s="316"/>
      <c r="BRD114" s="316"/>
      <c r="BRE114" s="316"/>
      <c r="BRF114" s="316"/>
      <c r="BRG114" s="315"/>
      <c r="BRH114" s="316"/>
      <c r="BRI114" s="316"/>
      <c r="BRJ114" s="316"/>
      <c r="BRK114" s="316"/>
      <c r="BRL114" s="316"/>
      <c r="BRM114" s="316"/>
      <c r="BRN114" s="316"/>
      <c r="BRO114" s="316"/>
      <c r="BRP114" s="316"/>
      <c r="BRQ114" s="316"/>
      <c r="BRR114" s="315"/>
      <c r="BRS114" s="316"/>
      <c r="BRT114" s="316"/>
      <c r="BRU114" s="316"/>
      <c r="BRV114" s="316"/>
      <c r="BRW114" s="316"/>
      <c r="BRX114" s="316"/>
      <c r="BRY114" s="316"/>
      <c r="BRZ114" s="316"/>
      <c r="BSA114" s="316"/>
      <c r="BSB114" s="316"/>
      <c r="BSC114" s="315"/>
      <c r="BSD114" s="316"/>
      <c r="BSE114" s="316"/>
      <c r="BSF114" s="316"/>
      <c r="BSG114" s="316"/>
      <c r="BSH114" s="316"/>
      <c r="BSI114" s="316"/>
      <c r="BSJ114" s="316"/>
      <c r="BSK114" s="316"/>
      <c r="BSL114" s="316"/>
      <c r="BSM114" s="316"/>
      <c r="BSN114" s="315"/>
      <c r="BSO114" s="316"/>
      <c r="BSP114" s="316"/>
      <c r="BSQ114" s="316"/>
      <c r="BSR114" s="316"/>
      <c r="BSS114" s="316"/>
      <c r="BST114" s="316"/>
      <c r="BSU114" s="316"/>
      <c r="BSV114" s="316"/>
      <c r="BSW114" s="316"/>
      <c r="BSX114" s="316"/>
      <c r="BSY114" s="315"/>
      <c r="BSZ114" s="316"/>
      <c r="BTA114" s="316"/>
      <c r="BTB114" s="316"/>
      <c r="BTC114" s="316"/>
      <c r="BTD114" s="316"/>
      <c r="BTE114" s="316"/>
      <c r="BTF114" s="316"/>
      <c r="BTG114" s="316"/>
      <c r="BTH114" s="316"/>
      <c r="BTI114" s="316"/>
      <c r="BTJ114" s="315"/>
      <c r="BTK114" s="316"/>
      <c r="BTL114" s="316"/>
      <c r="BTM114" s="316"/>
      <c r="BTN114" s="316"/>
      <c r="BTO114" s="316"/>
      <c r="BTP114" s="316"/>
      <c r="BTQ114" s="316"/>
      <c r="BTR114" s="316"/>
      <c r="BTS114" s="316"/>
      <c r="BTT114" s="316"/>
      <c r="BTU114" s="315"/>
      <c r="BTV114" s="316"/>
      <c r="BTW114" s="316"/>
      <c r="BTX114" s="316"/>
      <c r="BTY114" s="316"/>
      <c r="BTZ114" s="316"/>
      <c r="BUA114" s="316"/>
      <c r="BUB114" s="316"/>
      <c r="BUC114" s="316"/>
      <c r="BUD114" s="316"/>
      <c r="BUE114" s="316"/>
      <c r="BUF114" s="315"/>
      <c r="BUG114" s="316"/>
      <c r="BUH114" s="316"/>
      <c r="BUI114" s="316"/>
      <c r="BUJ114" s="316"/>
      <c r="BUK114" s="316"/>
      <c r="BUL114" s="316"/>
      <c r="BUM114" s="316"/>
      <c r="BUN114" s="316"/>
      <c r="BUO114" s="316"/>
      <c r="BUP114" s="316"/>
      <c r="BUQ114" s="315"/>
      <c r="BUR114" s="316"/>
      <c r="BUS114" s="316"/>
      <c r="BUT114" s="316"/>
      <c r="BUU114" s="316"/>
      <c r="BUV114" s="316"/>
      <c r="BUW114" s="316"/>
      <c r="BUX114" s="316"/>
      <c r="BUY114" s="316"/>
      <c r="BUZ114" s="316"/>
      <c r="BVA114" s="316"/>
      <c r="BVB114" s="315"/>
      <c r="BVC114" s="316"/>
      <c r="BVD114" s="316"/>
      <c r="BVE114" s="316"/>
      <c r="BVF114" s="316"/>
      <c r="BVG114" s="316"/>
      <c r="BVH114" s="316"/>
      <c r="BVI114" s="316"/>
      <c r="BVJ114" s="316"/>
      <c r="BVK114" s="316"/>
      <c r="BVL114" s="316"/>
      <c r="BVM114" s="315"/>
      <c r="BVN114" s="316"/>
      <c r="BVO114" s="316"/>
      <c r="BVP114" s="316"/>
      <c r="BVQ114" s="316"/>
      <c r="BVR114" s="316"/>
      <c r="BVS114" s="316"/>
      <c r="BVT114" s="316"/>
      <c r="BVU114" s="316"/>
      <c r="BVV114" s="316"/>
      <c r="BVW114" s="316"/>
      <c r="BVX114" s="315"/>
      <c r="BVY114" s="316"/>
      <c r="BVZ114" s="316"/>
      <c r="BWA114" s="316"/>
      <c r="BWB114" s="316"/>
      <c r="BWC114" s="316"/>
      <c r="BWD114" s="316"/>
      <c r="BWE114" s="316"/>
      <c r="BWF114" s="316"/>
      <c r="BWG114" s="316"/>
      <c r="BWH114" s="316"/>
      <c r="BWI114" s="315"/>
      <c r="BWJ114" s="316"/>
      <c r="BWK114" s="316"/>
      <c r="BWL114" s="316"/>
      <c r="BWM114" s="316"/>
      <c r="BWN114" s="316"/>
      <c r="BWO114" s="316"/>
      <c r="BWP114" s="316"/>
      <c r="BWQ114" s="316"/>
      <c r="BWR114" s="316"/>
      <c r="BWS114" s="316"/>
      <c r="BWT114" s="315"/>
      <c r="BWU114" s="316"/>
      <c r="BWV114" s="316"/>
      <c r="BWW114" s="316"/>
      <c r="BWX114" s="316"/>
      <c r="BWY114" s="316"/>
      <c r="BWZ114" s="316"/>
      <c r="BXA114" s="316"/>
      <c r="BXB114" s="316"/>
      <c r="BXC114" s="316"/>
      <c r="BXD114" s="316"/>
      <c r="BXE114" s="315"/>
      <c r="BXF114" s="316"/>
      <c r="BXG114" s="316"/>
      <c r="BXH114" s="316"/>
      <c r="BXI114" s="316"/>
      <c r="BXJ114" s="316"/>
      <c r="BXK114" s="316"/>
      <c r="BXL114" s="316"/>
      <c r="BXM114" s="316"/>
      <c r="BXN114" s="316"/>
      <c r="BXO114" s="316"/>
      <c r="BXP114" s="315"/>
      <c r="BXQ114" s="316"/>
      <c r="BXR114" s="316"/>
      <c r="BXS114" s="316"/>
      <c r="BXT114" s="316"/>
      <c r="BXU114" s="316"/>
      <c r="BXV114" s="316"/>
      <c r="BXW114" s="316"/>
      <c r="BXX114" s="316"/>
      <c r="BXY114" s="316"/>
      <c r="BXZ114" s="316"/>
      <c r="BYA114" s="315"/>
      <c r="BYB114" s="316"/>
      <c r="BYC114" s="316"/>
      <c r="BYD114" s="316"/>
      <c r="BYE114" s="316"/>
      <c r="BYF114" s="316"/>
      <c r="BYG114" s="316"/>
      <c r="BYH114" s="316"/>
      <c r="BYI114" s="316"/>
      <c r="BYJ114" s="316"/>
      <c r="BYK114" s="316"/>
      <c r="BYL114" s="315"/>
      <c r="BYM114" s="316"/>
      <c r="BYN114" s="316"/>
      <c r="BYO114" s="316"/>
      <c r="BYP114" s="316"/>
      <c r="BYQ114" s="316"/>
      <c r="BYR114" s="316"/>
      <c r="BYS114" s="316"/>
      <c r="BYT114" s="316"/>
      <c r="BYU114" s="316"/>
      <c r="BYV114" s="316"/>
      <c r="BYW114" s="315"/>
      <c r="BYX114" s="316"/>
      <c r="BYY114" s="316"/>
      <c r="BYZ114" s="316"/>
      <c r="BZA114" s="316"/>
      <c r="BZB114" s="316"/>
      <c r="BZC114" s="316"/>
      <c r="BZD114" s="316"/>
      <c r="BZE114" s="316"/>
      <c r="BZF114" s="316"/>
      <c r="BZG114" s="316"/>
      <c r="BZH114" s="315"/>
      <c r="BZI114" s="316"/>
      <c r="BZJ114" s="316"/>
      <c r="BZK114" s="316"/>
      <c r="BZL114" s="316"/>
      <c r="BZM114" s="316"/>
      <c r="BZN114" s="316"/>
      <c r="BZO114" s="316"/>
      <c r="BZP114" s="316"/>
      <c r="BZQ114" s="316"/>
      <c r="BZR114" s="316"/>
      <c r="BZS114" s="315"/>
      <c r="BZT114" s="316"/>
      <c r="BZU114" s="316"/>
      <c r="BZV114" s="316"/>
      <c r="BZW114" s="316"/>
      <c r="BZX114" s="316"/>
      <c r="BZY114" s="316"/>
      <c r="BZZ114" s="316"/>
      <c r="CAA114" s="316"/>
      <c r="CAB114" s="316"/>
      <c r="CAC114" s="316"/>
      <c r="CAD114" s="315"/>
      <c r="CAE114" s="316"/>
      <c r="CAF114" s="316"/>
      <c r="CAG114" s="316"/>
      <c r="CAH114" s="316"/>
      <c r="CAI114" s="316"/>
      <c r="CAJ114" s="316"/>
      <c r="CAK114" s="316"/>
      <c r="CAL114" s="316"/>
      <c r="CAM114" s="316"/>
      <c r="CAN114" s="316"/>
      <c r="CAO114" s="315"/>
      <c r="CAP114" s="316"/>
      <c r="CAQ114" s="316"/>
      <c r="CAR114" s="316"/>
      <c r="CAS114" s="316"/>
      <c r="CAT114" s="316"/>
      <c r="CAU114" s="316"/>
      <c r="CAV114" s="316"/>
      <c r="CAW114" s="316"/>
      <c r="CAX114" s="316"/>
      <c r="CAY114" s="316"/>
      <c r="CAZ114" s="315"/>
      <c r="CBA114" s="316"/>
      <c r="CBB114" s="316"/>
      <c r="CBC114" s="316"/>
      <c r="CBD114" s="316"/>
      <c r="CBE114" s="316"/>
      <c r="CBF114" s="316"/>
      <c r="CBG114" s="316"/>
      <c r="CBH114" s="316"/>
      <c r="CBI114" s="316"/>
      <c r="CBJ114" s="316"/>
      <c r="CBK114" s="315"/>
      <c r="CBL114" s="316"/>
      <c r="CBM114" s="316"/>
      <c r="CBN114" s="316"/>
      <c r="CBO114" s="316"/>
      <c r="CBP114" s="316"/>
      <c r="CBQ114" s="316"/>
      <c r="CBR114" s="316"/>
      <c r="CBS114" s="316"/>
      <c r="CBT114" s="316"/>
      <c r="CBU114" s="316"/>
      <c r="CBV114" s="315"/>
      <c r="CBW114" s="316"/>
      <c r="CBX114" s="316"/>
      <c r="CBY114" s="316"/>
      <c r="CBZ114" s="316"/>
      <c r="CCA114" s="316"/>
      <c r="CCB114" s="316"/>
      <c r="CCC114" s="316"/>
      <c r="CCD114" s="316"/>
      <c r="CCE114" s="316"/>
      <c r="CCF114" s="316"/>
      <c r="CCG114" s="315"/>
      <c r="CCH114" s="316"/>
      <c r="CCI114" s="316"/>
      <c r="CCJ114" s="316"/>
      <c r="CCK114" s="316"/>
      <c r="CCL114" s="316"/>
      <c r="CCM114" s="316"/>
      <c r="CCN114" s="316"/>
      <c r="CCO114" s="316"/>
      <c r="CCP114" s="316"/>
      <c r="CCQ114" s="316"/>
      <c r="CCR114" s="315"/>
      <c r="CCS114" s="316"/>
      <c r="CCT114" s="316"/>
      <c r="CCU114" s="316"/>
      <c r="CCV114" s="316"/>
      <c r="CCW114" s="316"/>
      <c r="CCX114" s="316"/>
      <c r="CCY114" s="316"/>
      <c r="CCZ114" s="316"/>
      <c r="CDA114" s="316"/>
      <c r="CDB114" s="316"/>
      <c r="CDC114" s="315"/>
      <c r="CDD114" s="316"/>
      <c r="CDE114" s="316"/>
      <c r="CDF114" s="316"/>
      <c r="CDG114" s="316"/>
      <c r="CDH114" s="316"/>
      <c r="CDI114" s="316"/>
      <c r="CDJ114" s="316"/>
      <c r="CDK114" s="316"/>
      <c r="CDL114" s="316"/>
      <c r="CDM114" s="316"/>
      <c r="CDN114" s="315"/>
      <c r="CDO114" s="316"/>
      <c r="CDP114" s="316"/>
      <c r="CDQ114" s="316"/>
      <c r="CDR114" s="316"/>
      <c r="CDS114" s="316"/>
      <c r="CDT114" s="316"/>
      <c r="CDU114" s="316"/>
      <c r="CDV114" s="316"/>
      <c r="CDW114" s="316"/>
      <c r="CDX114" s="316"/>
      <c r="CDY114" s="315"/>
      <c r="CDZ114" s="316"/>
      <c r="CEA114" s="316"/>
      <c r="CEB114" s="316"/>
      <c r="CEC114" s="316"/>
      <c r="CED114" s="316"/>
      <c r="CEE114" s="316"/>
      <c r="CEF114" s="316"/>
      <c r="CEG114" s="316"/>
      <c r="CEH114" s="316"/>
      <c r="CEI114" s="316"/>
      <c r="CEJ114" s="315"/>
      <c r="CEK114" s="316"/>
      <c r="CEL114" s="316"/>
      <c r="CEM114" s="316"/>
      <c r="CEN114" s="316"/>
      <c r="CEO114" s="316"/>
      <c r="CEP114" s="316"/>
      <c r="CEQ114" s="316"/>
      <c r="CER114" s="316"/>
      <c r="CES114" s="316"/>
      <c r="CET114" s="316"/>
      <c r="CEU114" s="315"/>
      <c r="CEV114" s="316"/>
      <c r="CEW114" s="316"/>
      <c r="CEX114" s="316"/>
      <c r="CEY114" s="316"/>
      <c r="CEZ114" s="316"/>
      <c r="CFA114" s="316"/>
      <c r="CFB114" s="316"/>
      <c r="CFC114" s="316"/>
      <c r="CFD114" s="316"/>
      <c r="CFE114" s="316"/>
      <c r="CFF114" s="315"/>
      <c r="CFG114" s="316"/>
      <c r="CFH114" s="316"/>
      <c r="CFI114" s="316"/>
      <c r="CFJ114" s="316"/>
      <c r="CFK114" s="316"/>
      <c r="CFL114" s="316"/>
      <c r="CFM114" s="316"/>
      <c r="CFN114" s="316"/>
      <c r="CFO114" s="316"/>
      <c r="CFP114" s="316"/>
      <c r="CFQ114" s="315"/>
      <c r="CFR114" s="316"/>
      <c r="CFS114" s="316"/>
      <c r="CFT114" s="316"/>
      <c r="CFU114" s="316"/>
      <c r="CFV114" s="316"/>
      <c r="CFW114" s="316"/>
      <c r="CFX114" s="316"/>
      <c r="CFY114" s="316"/>
      <c r="CFZ114" s="316"/>
      <c r="CGA114" s="316"/>
      <c r="CGB114" s="315"/>
      <c r="CGC114" s="316"/>
      <c r="CGD114" s="316"/>
      <c r="CGE114" s="316"/>
      <c r="CGF114" s="316"/>
      <c r="CGG114" s="316"/>
      <c r="CGH114" s="316"/>
      <c r="CGI114" s="316"/>
      <c r="CGJ114" s="316"/>
      <c r="CGK114" s="316"/>
      <c r="CGL114" s="316"/>
      <c r="CGM114" s="315"/>
      <c r="CGN114" s="316"/>
      <c r="CGO114" s="316"/>
      <c r="CGP114" s="316"/>
      <c r="CGQ114" s="316"/>
      <c r="CGR114" s="316"/>
      <c r="CGS114" s="316"/>
      <c r="CGT114" s="316"/>
      <c r="CGU114" s="316"/>
      <c r="CGV114" s="316"/>
      <c r="CGW114" s="316"/>
      <c r="CGX114" s="315"/>
      <c r="CGY114" s="316"/>
      <c r="CGZ114" s="316"/>
      <c r="CHA114" s="316"/>
      <c r="CHB114" s="316"/>
      <c r="CHC114" s="316"/>
      <c r="CHD114" s="316"/>
      <c r="CHE114" s="316"/>
      <c r="CHF114" s="316"/>
      <c r="CHG114" s="316"/>
      <c r="CHH114" s="316"/>
      <c r="CHI114" s="315"/>
      <c r="CHJ114" s="316"/>
      <c r="CHK114" s="316"/>
      <c r="CHL114" s="316"/>
      <c r="CHM114" s="316"/>
      <c r="CHN114" s="316"/>
      <c r="CHO114" s="316"/>
      <c r="CHP114" s="316"/>
      <c r="CHQ114" s="316"/>
      <c r="CHR114" s="316"/>
      <c r="CHS114" s="316"/>
      <c r="CHT114" s="315"/>
      <c r="CHU114" s="316"/>
      <c r="CHV114" s="316"/>
      <c r="CHW114" s="316"/>
      <c r="CHX114" s="316"/>
      <c r="CHY114" s="316"/>
      <c r="CHZ114" s="316"/>
      <c r="CIA114" s="316"/>
      <c r="CIB114" s="316"/>
      <c r="CIC114" s="316"/>
      <c r="CID114" s="316"/>
      <c r="CIE114" s="315"/>
      <c r="CIF114" s="316"/>
      <c r="CIG114" s="316"/>
      <c r="CIH114" s="316"/>
      <c r="CII114" s="316"/>
      <c r="CIJ114" s="316"/>
      <c r="CIK114" s="316"/>
      <c r="CIL114" s="316"/>
      <c r="CIM114" s="316"/>
      <c r="CIN114" s="316"/>
      <c r="CIO114" s="316"/>
      <c r="CIP114" s="315"/>
      <c r="CIQ114" s="316"/>
      <c r="CIR114" s="316"/>
      <c r="CIS114" s="316"/>
      <c r="CIT114" s="316"/>
      <c r="CIU114" s="316"/>
      <c r="CIV114" s="316"/>
      <c r="CIW114" s="316"/>
      <c r="CIX114" s="316"/>
      <c r="CIY114" s="316"/>
      <c r="CIZ114" s="316"/>
      <c r="CJA114" s="315"/>
      <c r="CJB114" s="316"/>
      <c r="CJC114" s="316"/>
      <c r="CJD114" s="316"/>
      <c r="CJE114" s="316"/>
      <c r="CJF114" s="316"/>
      <c r="CJG114" s="316"/>
      <c r="CJH114" s="316"/>
      <c r="CJI114" s="316"/>
      <c r="CJJ114" s="316"/>
      <c r="CJK114" s="316"/>
      <c r="CJL114" s="315"/>
      <c r="CJM114" s="316"/>
      <c r="CJN114" s="316"/>
      <c r="CJO114" s="316"/>
      <c r="CJP114" s="316"/>
      <c r="CJQ114" s="316"/>
      <c r="CJR114" s="316"/>
      <c r="CJS114" s="316"/>
      <c r="CJT114" s="316"/>
      <c r="CJU114" s="316"/>
      <c r="CJV114" s="316"/>
      <c r="CJW114" s="315"/>
      <c r="CJX114" s="316"/>
      <c r="CJY114" s="316"/>
      <c r="CJZ114" s="316"/>
      <c r="CKA114" s="316"/>
      <c r="CKB114" s="316"/>
      <c r="CKC114" s="316"/>
      <c r="CKD114" s="316"/>
      <c r="CKE114" s="316"/>
      <c r="CKF114" s="316"/>
      <c r="CKG114" s="316"/>
      <c r="CKH114" s="315"/>
      <c r="CKI114" s="316"/>
      <c r="CKJ114" s="316"/>
      <c r="CKK114" s="316"/>
      <c r="CKL114" s="316"/>
      <c r="CKM114" s="316"/>
      <c r="CKN114" s="316"/>
      <c r="CKO114" s="316"/>
      <c r="CKP114" s="316"/>
      <c r="CKQ114" s="316"/>
      <c r="CKR114" s="316"/>
      <c r="CKS114" s="315"/>
      <c r="CKT114" s="316"/>
      <c r="CKU114" s="316"/>
      <c r="CKV114" s="316"/>
      <c r="CKW114" s="316"/>
      <c r="CKX114" s="316"/>
      <c r="CKY114" s="316"/>
      <c r="CKZ114" s="316"/>
      <c r="CLA114" s="316"/>
      <c r="CLB114" s="316"/>
      <c r="CLC114" s="316"/>
      <c r="CLD114" s="315"/>
      <c r="CLE114" s="316"/>
      <c r="CLF114" s="316"/>
      <c r="CLG114" s="316"/>
      <c r="CLH114" s="316"/>
      <c r="CLI114" s="316"/>
      <c r="CLJ114" s="316"/>
      <c r="CLK114" s="316"/>
      <c r="CLL114" s="316"/>
      <c r="CLM114" s="316"/>
      <c r="CLN114" s="316"/>
      <c r="CLO114" s="315"/>
      <c r="CLP114" s="316"/>
      <c r="CLQ114" s="316"/>
      <c r="CLR114" s="316"/>
      <c r="CLS114" s="316"/>
      <c r="CLT114" s="316"/>
      <c r="CLU114" s="316"/>
      <c r="CLV114" s="316"/>
      <c r="CLW114" s="316"/>
      <c r="CLX114" s="316"/>
      <c r="CLY114" s="316"/>
      <c r="CLZ114" s="315"/>
      <c r="CMA114" s="316"/>
      <c r="CMB114" s="316"/>
      <c r="CMC114" s="316"/>
      <c r="CMD114" s="316"/>
      <c r="CME114" s="316"/>
      <c r="CMF114" s="316"/>
      <c r="CMG114" s="316"/>
      <c r="CMH114" s="316"/>
      <c r="CMI114" s="316"/>
      <c r="CMJ114" s="316"/>
      <c r="CMK114" s="315"/>
      <c r="CML114" s="316"/>
      <c r="CMM114" s="316"/>
      <c r="CMN114" s="316"/>
      <c r="CMO114" s="316"/>
      <c r="CMP114" s="316"/>
      <c r="CMQ114" s="316"/>
      <c r="CMR114" s="316"/>
      <c r="CMS114" s="316"/>
      <c r="CMT114" s="316"/>
      <c r="CMU114" s="316"/>
      <c r="CMV114" s="315"/>
      <c r="CMW114" s="316"/>
      <c r="CMX114" s="316"/>
      <c r="CMY114" s="316"/>
      <c r="CMZ114" s="316"/>
      <c r="CNA114" s="316"/>
      <c r="CNB114" s="316"/>
      <c r="CNC114" s="316"/>
      <c r="CND114" s="316"/>
      <c r="CNE114" s="316"/>
      <c r="CNF114" s="316"/>
      <c r="CNG114" s="315"/>
      <c r="CNH114" s="316"/>
      <c r="CNI114" s="316"/>
      <c r="CNJ114" s="316"/>
      <c r="CNK114" s="316"/>
      <c r="CNL114" s="316"/>
      <c r="CNM114" s="316"/>
      <c r="CNN114" s="316"/>
      <c r="CNO114" s="316"/>
      <c r="CNP114" s="316"/>
      <c r="CNQ114" s="316"/>
      <c r="CNR114" s="315"/>
      <c r="CNS114" s="316"/>
      <c r="CNT114" s="316"/>
      <c r="CNU114" s="316"/>
      <c r="CNV114" s="316"/>
      <c r="CNW114" s="316"/>
      <c r="CNX114" s="316"/>
      <c r="CNY114" s="316"/>
      <c r="CNZ114" s="316"/>
      <c r="COA114" s="316"/>
      <c r="COB114" s="316"/>
      <c r="COC114" s="315"/>
      <c r="COD114" s="316"/>
      <c r="COE114" s="316"/>
      <c r="COF114" s="316"/>
      <c r="COG114" s="316"/>
      <c r="COH114" s="316"/>
      <c r="COI114" s="316"/>
      <c r="COJ114" s="316"/>
      <c r="COK114" s="316"/>
      <c r="COL114" s="316"/>
      <c r="COM114" s="316"/>
      <c r="CON114" s="315"/>
      <c r="COO114" s="316"/>
      <c r="COP114" s="316"/>
      <c r="COQ114" s="316"/>
      <c r="COR114" s="316"/>
      <c r="COS114" s="316"/>
      <c r="COT114" s="316"/>
      <c r="COU114" s="316"/>
      <c r="COV114" s="316"/>
      <c r="COW114" s="316"/>
      <c r="COX114" s="316"/>
      <c r="COY114" s="315"/>
      <c r="COZ114" s="316"/>
      <c r="CPA114" s="316"/>
      <c r="CPB114" s="316"/>
      <c r="CPC114" s="316"/>
      <c r="CPD114" s="316"/>
      <c r="CPE114" s="316"/>
      <c r="CPF114" s="316"/>
      <c r="CPG114" s="316"/>
      <c r="CPH114" s="316"/>
      <c r="CPI114" s="316"/>
      <c r="CPJ114" s="315"/>
      <c r="CPK114" s="316"/>
      <c r="CPL114" s="316"/>
      <c r="CPM114" s="316"/>
      <c r="CPN114" s="316"/>
      <c r="CPO114" s="316"/>
      <c r="CPP114" s="316"/>
      <c r="CPQ114" s="316"/>
      <c r="CPR114" s="316"/>
      <c r="CPS114" s="316"/>
      <c r="CPT114" s="316"/>
      <c r="CPU114" s="315"/>
      <c r="CPV114" s="316"/>
      <c r="CPW114" s="316"/>
      <c r="CPX114" s="316"/>
      <c r="CPY114" s="316"/>
      <c r="CPZ114" s="316"/>
      <c r="CQA114" s="316"/>
      <c r="CQB114" s="316"/>
      <c r="CQC114" s="316"/>
      <c r="CQD114" s="316"/>
      <c r="CQE114" s="316"/>
      <c r="CQF114" s="315"/>
      <c r="CQG114" s="316"/>
      <c r="CQH114" s="316"/>
      <c r="CQI114" s="316"/>
      <c r="CQJ114" s="316"/>
      <c r="CQK114" s="316"/>
      <c r="CQL114" s="316"/>
      <c r="CQM114" s="316"/>
      <c r="CQN114" s="316"/>
      <c r="CQO114" s="316"/>
      <c r="CQP114" s="316"/>
      <c r="CQQ114" s="315"/>
      <c r="CQR114" s="316"/>
      <c r="CQS114" s="316"/>
      <c r="CQT114" s="316"/>
      <c r="CQU114" s="316"/>
      <c r="CQV114" s="316"/>
      <c r="CQW114" s="316"/>
      <c r="CQX114" s="316"/>
      <c r="CQY114" s="316"/>
      <c r="CQZ114" s="316"/>
      <c r="CRA114" s="316"/>
      <c r="CRB114" s="315"/>
      <c r="CRC114" s="316"/>
      <c r="CRD114" s="316"/>
      <c r="CRE114" s="316"/>
      <c r="CRF114" s="316"/>
      <c r="CRG114" s="316"/>
      <c r="CRH114" s="316"/>
      <c r="CRI114" s="316"/>
      <c r="CRJ114" s="316"/>
      <c r="CRK114" s="316"/>
      <c r="CRL114" s="316"/>
      <c r="CRM114" s="315"/>
      <c r="CRN114" s="316"/>
      <c r="CRO114" s="316"/>
      <c r="CRP114" s="316"/>
      <c r="CRQ114" s="316"/>
      <c r="CRR114" s="316"/>
      <c r="CRS114" s="316"/>
      <c r="CRT114" s="316"/>
      <c r="CRU114" s="316"/>
      <c r="CRV114" s="316"/>
      <c r="CRW114" s="316"/>
      <c r="CRX114" s="315"/>
      <c r="CRY114" s="316"/>
      <c r="CRZ114" s="316"/>
      <c r="CSA114" s="316"/>
      <c r="CSB114" s="316"/>
      <c r="CSC114" s="316"/>
      <c r="CSD114" s="316"/>
      <c r="CSE114" s="316"/>
      <c r="CSF114" s="316"/>
      <c r="CSG114" s="316"/>
      <c r="CSH114" s="316"/>
      <c r="CSI114" s="315"/>
      <c r="CSJ114" s="316"/>
      <c r="CSK114" s="316"/>
      <c r="CSL114" s="316"/>
      <c r="CSM114" s="316"/>
      <c r="CSN114" s="316"/>
      <c r="CSO114" s="316"/>
      <c r="CSP114" s="316"/>
      <c r="CSQ114" s="316"/>
      <c r="CSR114" s="316"/>
      <c r="CSS114" s="316"/>
      <c r="CST114" s="315"/>
      <c r="CSU114" s="316"/>
      <c r="CSV114" s="316"/>
      <c r="CSW114" s="316"/>
      <c r="CSX114" s="316"/>
      <c r="CSY114" s="316"/>
      <c r="CSZ114" s="316"/>
      <c r="CTA114" s="316"/>
      <c r="CTB114" s="316"/>
      <c r="CTC114" s="316"/>
      <c r="CTD114" s="316"/>
      <c r="CTE114" s="315"/>
      <c r="CTF114" s="316"/>
      <c r="CTG114" s="316"/>
      <c r="CTH114" s="316"/>
      <c r="CTI114" s="316"/>
      <c r="CTJ114" s="316"/>
      <c r="CTK114" s="316"/>
      <c r="CTL114" s="316"/>
      <c r="CTM114" s="316"/>
      <c r="CTN114" s="316"/>
      <c r="CTO114" s="316"/>
      <c r="CTP114" s="315"/>
      <c r="CTQ114" s="316"/>
      <c r="CTR114" s="316"/>
      <c r="CTS114" s="316"/>
      <c r="CTT114" s="316"/>
      <c r="CTU114" s="316"/>
      <c r="CTV114" s="316"/>
      <c r="CTW114" s="316"/>
      <c r="CTX114" s="316"/>
      <c r="CTY114" s="316"/>
      <c r="CTZ114" s="316"/>
      <c r="CUA114" s="315"/>
      <c r="CUB114" s="316"/>
      <c r="CUC114" s="316"/>
      <c r="CUD114" s="316"/>
      <c r="CUE114" s="316"/>
      <c r="CUF114" s="316"/>
      <c r="CUG114" s="316"/>
      <c r="CUH114" s="316"/>
      <c r="CUI114" s="316"/>
      <c r="CUJ114" s="316"/>
      <c r="CUK114" s="316"/>
      <c r="CUL114" s="315"/>
      <c r="CUM114" s="316"/>
      <c r="CUN114" s="316"/>
      <c r="CUO114" s="316"/>
      <c r="CUP114" s="316"/>
      <c r="CUQ114" s="316"/>
      <c r="CUR114" s="316"/>
      <c r="CUS114" s="316"/>
      <c r="CUT114" s="316"/>
      <c r="CUU114" s="316"/>
      <c r="CUV114" s="316"/>
      <c r="CUW114" s="315"/>
      <c r="CUX114" s="316"/>
      <c r="CUY114" s="316"/>
      <c r="CUZ114" s="316"/>
      <c r="CVA114" s="316"/>
      <c r="CVB114" s="316"/>
      <c r="CVC114" s="316"/>
      <c r="CVD114" s="316"/>
      <c r="CVE114" s="316"/>
      <c r="CVF114" s="316"/>
      <c r="CVG114" s="316"/>
      <c r="CVH114" s="315"/>
      <c r="CVI114" s="316"/>
      <c r="CVJ114" s="316"/>
      <c r="CVK114" s="316"/>
      <c r="CVL114" s="316"/>
      <c r="CVM114" s="316"/>
      <c r="CVN114" s="316"/>
      <c r="CVO114" s="316"/>
      <c r="CVP114" s="316"/>
      <c r="CVQ114" s="316"/>
      <c r="CVR114" s="316"/>
      <c r="CVS114" s="315"/>
      <c r="CVT114" s="316"/>
      <c r="CVU114" s="316"/>
      <c r="CVV114" s="316"/>
      <c r="CVW114" s="316"/>
      <c r="CVX114" s="316"/>
      <c r="CVY114" s="316"/>
      <c r="CVZ114" s="316"/>
      <c r="CWA114" s="316"/>
      <c r="CWB114" s="316"/>
      <c r="CWC114" s="316"/>
      <c r="CWD114" s="315"/>
      <c r="CWE114" s="316"/>
      <c r="CWF114" s="316"/>
      <c r="CWG114" s="316"/>
      <c r="CWH114" s="316"/>
      <c r="CWI114" s="316"/>
      <c r="CWJ114" s="316"/>
      <c r="CWK114" s="316"/>
      <c r="CWL114" s="316"/>
      <c r="CWM114" s="316"/>
      <c r="CWN114" s="316"/>
      <c r="CWO114" s="315"/>
      <c r="CWP114" s="316"/>
      <c r="CWQ114" s="316"/>
      <c r="CWR114" s="316"/>
      <c r="CWS114" s="316"/>
      <c r="CWT114" s="316"/>
      <c r="CWU114" s="316"/>
      <c r="CWV114" s="316"/>
      <c r="CWW114" s="316"/>
      <c r="CWX114" s="316"/>
      <c r="CWY114" s="316"/>
      <c r="CWZ114" s="315"/>
      <c r="CXA114" s="316"/>
      <c r="CXB114" s="316"/>
      <c r="CXC114" s="316"/>
      <c r="CXD114" s="316"/>
      <c r="CXE114" s="316"/>
      <c r="CXF114" s="316"/>
      <c r="CXG114" s="316"/>
      <c r="CXH114" s="316"/>
      <c r="CXI114" s="316"/>
      <c r="CXJ114" s="316"/>
      <c r="CXK114" s="315"/>
      <c r="CXL114" s="316"/>
      <c r="CXM114" s="316"/>
      <c r="CXN114" s="316"/>
      <c r="CXO114" s="316"/>
      <c r="CXP114" s="316"/>
      <c r="CXQ114" s="316"/>
      <c r="CXR114" s="316"/>
      <c r="CXS114" s="316"/>
      <c r="CXT114" s="316"/>
      <c r="CXU114" s="316"/>
      <c r="CXV114" s="315"/>
      <c r="CXW114" s="316"/>
      <c r="CXX114" s="316"/>
      <c r="CXY114" s="316"/>
      <c r="CXZ114" s="316"/>
      <c r="CYA114" s="316"/>
      <c r="CYB114" s="316"/>
      <c r="CYC114" s="316"/>
      <c r="CYD114" s="316"/>
      <c r="CYE114" s="316"/>
      <c r="CYF114" s="316"/>
      <c r="CYG114" s="315"/>
      <c r="CYH114" s="316"/>
      <c r="CYI114" s="316"/>
      <c r="CYJ114" s="316"/>
      <c r="CYK114" s="316"/>
      <c r="CYL114" s="316"/>
      <c r="CYM114" s="316"/>
      <c r="CYN114" s="316"/>
      <c r="CYO114" s="316"/>
      <c r="CYP114" s="316"/>
      <c r="CYQ114" s="316"/>
      <c r="CYR114" s="315"/>
      <c r="CYS114" s="316"/>
      <c r="CYT114" s="316"/>
      <c r="CYU114" s="316"/>
      <c r="CYV114" s="316"/>
      <c r="CYW114" s="316"/>
      <c r="CYX114" s="316"/>
      <c r="CYY114" s="316"/>
      <c r="CYZ114" s="316"/>
      <c r="CZA114" s="316"/>
      <c r="CZB114" s="316"/>
      <c r="CZC114" s="315"/>
      <c r="CZD114" s="316"/>
      <c r="CZE114" s="316"/>
      <c r="CZF114" s="316"/>
      <c r="CZG114" s="316"/>
      <c r="CZH114" s="316"/>
      <c r="CZI114" s="316"/>
      <c r="CZJ114" s="316"/>
      <c r="CZK114" s="316"/>
      <c r="CZL114" s="316"/>
      <c r="CZM114" s="316"/>
      <c r="CZN114" s="315"/>
      <c r="CZO114" s="316"/>
      <c r="CZP114" s="316"/>
      <c r="CZQ114" s="316"/>
      <c r="CZR114" s="316"/>
      <c r="CZS114" s="316"/>
      <c r="CZT114" s="316"/>
      <c r="CZU114" s="316"/>
      <c r="CZV114" s="316"/>
      <c r="CZW114" s="316"/>
      <c r="CZX114" s="316"/>
      <c r="CZY114" s="315"/>
      <c r="CZZ114" s="316"/>
      <c r="DAA114" s="316"/>
      <c r="DAB114" s="316"/>
      <c r="DAC114" s="316"/>
      <c r="DAD114" s="316"/>
      <c r="DAE114" s="316"/>
      <c r="DAF114" s="316"/>
      <c r="DAG114" s="316"/>
      <c r="DAH114" s="316"/>
      <c r="DAI114" s="316"/>
      <c r="DAJ114" s="315"/>
      <c r="DAK114" s="316"/>
      <c r="DAL114" s="316"/>
      <c r="DAM114" s="316"/>
      <c r="DAN114" s="316"/>
      <c r="DAO114" s="316"/>
      <c r="DAP114" s="316"/>
      <c r="DAQ114" s="316"/>
      <c r="DAR114" s="316"/>
      <c r="DAS114" s="316"/>
      <c r="DAT114" s="316"/>
      <c r="DAU114" s="315"/>
      <c r="DAV114" s="316"/>
      <c r="DAW114" s="316"/>
      <c r="DAX114" s="316"/>
      <c r="DAY114" s="316"/>
      <c r="DAZ114" s="316"/>
      <c r="DBA114" s="316"/>
      <c r="DBB114" s="316"/>
      <c r="DBC114" s="316"/>
      <c r="DBD114" s="316"/>
      <c r="DBE114" s="316"/>
      <c r="DBF114" s="315"/>
      <c r="DBG114" s="316"/>
      <c r="DBH114" s="316"/>
      <c r="DBI114" s="316"/>
      <c r="DBJ114" s="316"/>
      <c r="DBK114" s="316"/>
      <c r="DBL114" s="316"/>
      <c r="DBM114" s="316"/>
      <c r="DBN114" s="316"/>
      <c r="DBO114" s="316"/>
      <c r="DBP114" s="316"/>
      <c r="DBQ114" s="315"/>
      <c r="DBR114" s="316"/>
      <c r="DBS114" s="316"/>
      <c r="DBT114" s="316"/>
      <c r="DBU114" s="316"/>
      <c r="DBV114" s="316"/>
      <c r="DBW114" s="316"/>
      <c r="DBX114" s="316"/>
      <c r="DBY114" s="316"/>
      <c r="DBZ114" s="316"/>
      <c r="DCA114" s="316"/>
      <c r="DCB114" s="315"/>
      <c r="DCC114" s="316"/>
      <c r="DCD114" s="316"/>
      <c r="DCE114" s="316"/>
      <c r="DCF114" s="316"/>
      <c r="DCG114" s="316"/>
      <c r="DCH114" s="316"/>
      <c r="DCI114" s="316"/>
      <c r="DCJ114" s="316"/>
      <c r="DCK114" s="316"/>
      <c r="DCL114" s="316"/>
      <c r="DCM114" s="315"/>
      <c r="DCN114" s="316"/>
      <c r="DCO114" s="316"/>
      <c r="DCP114" s="316"/>
      <c r="DCQ114" s="316"/>
      <c r="DCR114" s="316"/>
      <c r="DCS114" s="316"/>
      <c r="DCT114" s="316"/>
      <c r="DCU114" s="316"/>
      <c r="DCV114" s="316"/>
      <c r="DCW114" s="316"/>
      <c r="DCX114" s="315"/>
      <c r="DCY114" s="316"/>
      <c r="DCZ114" s="316"/>
      <c r="DDA114" s="316"/>
      <c r="DDB114" s="316"/>
      <c r="DDC114" s="316"/>
      <c r="DDD114" s="316"/>
      <c r="DDE114" s="316"/>
      <c r="DDF114" s="316"/>
      <c r="DDG114" s="316"/>
      <c r="DDH114" s="316"/>
      <c r="DDI114" s="315"/>
      <c r="DDJ114" s="316"/>
      <c r="DDK114" s="316"/>
      <c r="DDL114" s="316"/>
      <c r="DDM114" s="316"/>
      <c r="DDN114" s="316"/>
      <c r="DDO114" s="316"/>
      <c r="DDP114" s="316"/>
      <c r="DDQ114" s="316"/>
      <c r="DDR114" s="316"/>
      <c r="DDS114" s="316"/>
      <c r="DDT114" s="315"/>
      <c r="DDU114" s="316"/>
      <c r="DDV114" s="316"/>
      <c r="DDW114" s="316"/>
      <c r="DDX114" s="316"/>
      <c r="DDY114" s="316"/>
      <c r="DDZ114" s="316"/>
      <c r="DEA114" s="316"/>
      <c r="DEB114" s="316"/>
      <c r="DEC114" s="316"/>
      <c r="DED114" s="316"/>
      <c r="DEE114" s="315"/>
      <c r="DEF114" s="316"/>
      <c r="DEG114" s="316"/>
      <c r="DEH114" s="316"/>
      <c r="DEI114" s="316"/>
      <c r="DEJ114" s="316"/>
      <c r="DEK114" s="316"/>
      <c r="DEL114" s="316"/>
      <c r="DEM114" s="316"/>
      <c r="DEN114" s="316"/>
      <c r="DEO114" s="316"/>
      <c r="DEP114" s="315"/>
      <c r="DEQ114" s="316"/>
      <c r="DER114" s="316"/>
      <c r="DES114" s="316"/>
      <c r="DET114" s="316"/>
      <c r="DEU114" s="316"/>
      <c r="DEV114" s="316"/>
      <c r="DEW114" s="316"/>
      <c r="DEX114" s="316"/>
      <c r="DEY114" s="316"/>
      <c r="DEZ114" s="316"/>
      <c r="DFA114" s="315"/>
      <c r="DFB114" s="316"/>
      <c r="DFC114" s="316"/>
      <c r="DFD114" s="316"/>
      <c r="DFE114" s="316"/>
      <c r="DFF114" s="316"/>
      <c r="DFG114" s="316"/>
      <c r="DFH114" s="316"/>
      <c r="DFI114" s="316"/>
      <c r="DFJ114" s="316"/>
      <c r="DFK114" s="316"/>
      <c r="DFL114" s="315"/>
      <c r="DFM114" s="316"/>
      <c r="DFN114" s="316"/>
      <c r="DFO114" s="316"/>
      <c r="DFP114" s="316"/>
      <c r="DFQ114" s="316"/>
      <c r="DFR114" s="316"/>
      <c r="DFS114" s="316"/>
      <c r="DFT114" s="316"/>
      <c r="DFU114" s="316"/>
      <c r="DFV114" s="316"/>
      <c r="DFW114" s="315"/>
      <c r="DFX114" s="316"/>
      <c r="DFY114" s="316"/>
      <c r="DFZ114" s="316"/>
      <c r="DGA114" s="316"/>
      <c r="DGB114" s="316"/>
      <c r="DGC114" s="316"/>
      <c r="DGD114" s="316"/>
      <c r="DGE114" s="316"/>
      <c r="DGF114" s="316"/>
      <c r="DGG114" s="316"/>
      <c r="DGH114" s="315"/>
      <c r="DGI114" s="316"/>
      <c r="DGJ114" s="316"/>
      <c r="DGK114" s="316"/>
      <c r="DGL114" s="316"/>
      <c r="DGM114" s="316"/>
      <c r="DGN114" s="316"/>
      <c r="DGO114" s="316"/>
      <c r="DGP114" s="316"/>
      <c r="DGQ114" s="316"/>
      <c r="DGR114" s="316"/>
      <c r="DGS114" s="315"/>
      <c r="DGT114" s="316"/>
      <c r="DGU114" s="316"/>
      <c r="DGV114" s="316"/>
      <c r="DGW114" s="316"/>
      <c r="DGX114" s="316"/>
      <c r="DGY114" s="316"/>
      <c r="DGZ114" s="316"/>
      <c r="DHA114" s="316"/>
      <c r="DHB114" s="316"/>
      <c r="DHC114" s="316"/>
      <c r="DHD114" s="315"/>
      <c r="DHE114" s="316"/>
      <c r="DHF114" s="316"/>
      <c r="DHG114" s="316"/>
      <c r="DHH114" s="316"/>
      <c r="DHI114" s="316"/>
      <c r="DHJ114" s="316"/>
      <c r="DHK114" s="316"/>
      <c r="DHL114" s="316"/>
      <c r="DHM114" s="316"/>
      <c r="DHN114" s="316"/>
      <c r="DHO114" s="315"/>
      <c r="DHP114" s="316"/>
      <c r="DHQ114" s="316"/>
      <c r="DHR114" s="316"/>
      <c r="DHS114" s="316"/>
      <c r="DHT114" s="316"/>
      <c r="DHU114" s="316"/>
      <c r="DHV114" s="316"/>
      <c r="DHW114" s="316"/>
      <c r="DHX114" s="316"/>
      <c r="DHY114" s="316"/>
      <c r="DHZ114" s="315"/>
      <c r="DIA114" s="316"/>
      <c r="DIB114" s="316"/>
      <c r="DIC114" s="316"/>
      <c r="DID114" s="316"/>
      <c r="DIE114" s="316"/>
      <c r="DIF114" s="316"/>
      <c r="DIG114" s="316"/>
      <c r="DIH114" s="316"/>
      <c r="DII114" s="316"/>
      <c r="DIJ114" s="316"/>
      <c r="DIK114" s="315"/>
      <c r="DIL114" s="316"/>
      <c r="DIM114" s="316"/>
      <c r="DIN114" s="316"/>
      <c r="DIO114" s="316"/>
      <c r="DIP114" s="316"/>
      <c r="DIQ114" s="316"/>
      <c r="DIR114" s="316"/>
      <c r="DIS114" s="316"/>
      <c r="DIT114" s="316"/>
      <c r="DIU114" s="316"/>
      <c r="DIV114" s="315"/>
      <c r="DIW114" s="316"/>
      <c r="DIX114" s="316"/>
      <c r="DIY114" s="316"/>
      <c r="DIZ114" s="316"/>
      <c r="DJA114" s="316"/>
      <c r="DJB114" s="316"/>
      <c r="DJC114" s="316"/>
      <c r="DJD114" s="316"/>
      <c r="DJE114" s="316"/>
      <c r="DJF114" s="316"/>
      <c r="DJG114" s="315"/>
      <c r="DJH114" s="316"/>
      <c r="DJI114" s="316"/>
      <c r="DJJ114" s="316"/>
      <c r="DJK114" s="316"/>
      <c r="DJL114" s="316"/>
      <c r="DJM114" s="316"/>
      <c r="DJN114" s="316"/>
      <c r="DJO114" s="316"/>
      <c r="DJP114" s="316"/>
      <c r="DJQ114" s="316"/>
      <c r="DJR114" s="315"/>
      <c r="DJS114" s="316"/>
      <c r="DJT114" s="316"/>
      <c r="DJU114" s="316"/>
      <c r="DJV114" s="316"/>
      <c r="DJW114" s="316"/>
      <c r="DJX114" s="316"/>
      <c r="DJY114" s="316"/>
      <c r="DJZ114" s="316"/>
      <c r="DKA114" s="316"/>
      <c r="DKB114" s="316"/>
      <c r="DKC114" s="315"/>
      <c r="DKD114" s="316"/>
      <c r="DKE114" s="316"/>
      <c r="DKF114" s="316"/>
      <c r="DKG114" s="316"/>
      <c r="DKH114" s="316"/>
      <c r="DKI114" s="316"/>
      <c r="DKJ114" s="316"/>
      <c r="DKK114" s="316"/>
      <c r="DKL114" s="316"/>
      <c r="DKM114" s="316"/>
      <c r="DKN114" s="315"/>
      <c r="DKO114" s="316"/>
      <c r="DKP114" s="316"/>
      <c r="DKQ114" s="316"/>
      <c r="DKR114" s="316"/>
      <c r="DKS114" s="316"/>
      <c r="DKT114" s="316"/>
      <c r="DKU114" s="316"/>
      <c r="DKV114" s="316"/>
      <c r="DKW114" s="316"/>
      <c r="DKX114" s="316"/>
      <c r="DKY114" s="315"/>
      <c r="DKZ114" s="316"/>
      <c r="DLA114" s="316"/>
      <c r="DLB114" s="316"/>
      <c r="DLC114" s="316"/>
      <c r="DLD114" s="316"/>
      <c r="DLE114" s="316"/>
      <c r="DLF114" s="316"/>
      <c r="DLG114" s="316"/>
      <c r="DLH114" s="316"/>
      <c r="DLI114" s="316"/>
      <c r="DLJ114" s="315"/>
      <c r="DLK114" s="316"/>
      <c r="DLL114" s="316"/>
      <c r="DLM114" s="316"/>
      <c r="DLN114" s="316"/>
      <c r="DLO114" s="316"/>
      <c r="DLP114" s="316"/>
      <c r="DLQ114" s="316"/>
      <c r="DLR114" s="316"/>
      <c r="DLS114" s="316"/>
      <c r="DLT114" s="316"/>
      <c r="DLU114" s="315"/>
      <c r="DLV114" s="316"/>
      <c r="DLW114" s="316"/>
      <c r="DLX114" s="316"/>
      <c r="DLY114" s="316"/>
      <c r="DLZ114" s="316"/>
      <c r="DMA114" s="316"/>
      <c r="DMB114" s="316"/>
      <c r="DMC114" s="316"/>
      <c r="DMD114" s="316"/>
      <c r="DME114" s="316"/>
      <c r="DMF114" s="315"/>
      <c r="DMG114" s="316"/>
      <c r="DMH114" s="316"/>
      <c r="DMI114" s="316"/>
      <c r="DMJ114" s="316"/>
      <c r="DMK114" s="316"/>
      <c r="DML114" s="316"/>
      <c r="DMM114" s="316"/>
      <c r="DMN114" s="316"/>
      <c r="DMO114" s="316"/>
      <c r="DMP114" s="316"/>
      <c r="DMQ114" s="315"/>
      <c r="DMR114" s="316"/>
      <c r="DMS114" s="316"/>
      <c r="DMT114" s="316"/>
      <c r="DMU114" s="316"/>
      <c r="DMV114" s="316"/>
      <c r="DMW114" s="316"/>
      <c r="DMX114" s="316"/>
      <c r="DMY114" s="316"/>
      <c r="DMZ114" s="316"/>
      <c r="DNA114" s="316"/>
      <c r="DNB114" s="315"/>
      <c r="DNC114" s="316"/>
      <c r="DND114" s="316"/>
      <c r="DNE114" s="316"/>
      <c r="DNF114" s="316"/>
      <c r="DNG114" s="316"/>
      <c r="DNH114" s="316"/>
      <c r="DNI114" s="316"/>
      <c r="DNJ114" s="316"/>
      <c r="DNK114" s="316"/>
      <c r="DNL114" s="316"/>
      <c r="DNM114" s="315"/>
      <c r="DNN114" s="316"/>
      <c r="DNO114" s="316"/>
      <c r="DNP114" s="316"/>
      <c r="DNQ114" s="316"/>
      <c r="DNR114" s="316"/>
      <c r="DNS114" s="316"/>
      <c r="DNT114" s="316"/>
      <c r="DNU114" s="316"/>
      <c r="DNV114" s="316"/>
      <c r="DNW114" s="316"/>
      <c r="DNX114" s="315"/>
      <c r="DNY114" s="316"/>
      <c r="DNZ114" s="316"/>
      <c r="DOA114" s="316"/>
      <c r="DOB114" s="316"/>
      <c r="DOC114" s="316"/>
      <c r="DOD114" s="316"/>
      <c r="DOE114" s="316"/>
      <c r="DOF114" s="316"/>
      <c r="DOG114" s="316"/>
      <c r="DOH114" s="316"/>
      <c r="DOI114" s="315"/>
      <c r="DOJ114" s="316"/>
      <c r="DOK114" s="316"/>
      <c r="DOL114" s="316"/>
      <c r="DOM114" s="316"/>
      <c r="DON114" s="316"/>
      <c r="DOO114" s="316"/>
      <c r="DOP114" s="316"/>
      <c r="DOQ114" s="316"/>
      <c r="DOR114" s="316"/>
      <c r="DOS114" s="316"/>
      <c r="DOT114" s="315"/>
      <c r="DOU114" s="316"/>
      <c r="DOV114" s="316"/>
      <c r="DOW114" s="316"/>
      <c r="DOX114" s="316"/>
      <c r="DOY114" s="316"/>
      <c r="DOZ114" s="316"/>
      <c r="DPA114" s="316"/>
      <c r="DPB114" s="316"/>
      <c r="DPC114" s="316"/>
      <c r="DPD114" s="316"/>
      <c r="DPE114" s="315"/>
      <c r="DPF114" s="316"/>
      <c r="DPG114" s="316"/>
      <c r="DPH114" s="316"/>
      <c r="DPI114" s="316"/>
      <c r="DPJ114" s="316"/>
      <c r="DPK114" s="316"/>
      <c r="DPL114" s="316"/>
      <c r="DPM114" s="316"/>
      <c r="DPN114" s="316"/>
      <c r="DPO114" s="316"/>
      <c r="DPP114" s="315"/>
      <c r="DPQ114" s="316"/>
      <c r="DPR114" s="316"/>
      <c r="DPS114" s="316"/>
      <c r="DPT114" s="316"/>
      <c r="DPU114" s="316"/>
      <c r="DPV114" s="316"/>
      <c r="DPW114" s="316"/>
      <c r="DPX114" s="316"/>
      <c r="DPY114" s="316"/>
      <c r="DPZ114" s="316"/>
      <c r="DQA114" s="315"/>
      <c r="DQB114" s="316"/>
      <c r="DQC114" s="316"/>
      <c r="DQD114" s="316"/>
      <c r="DQE114" s="316"/>
      <c r="DQF114" s="316"/>
      <c r="DQG114" s="316"/>
      <c r="DQH114" s="316"/>
      <c r="DQI114" s="316"/>
      <c r="DQJ114" s="316"/>
      <c r="DQK114" s="316"/>
      <c r="DQL114" s="315"/>
      <c r="DQM114" s="316"/>
      <c r="DQN114" s="316"/>
      <c r="DQO114" s="316"/>
      <c r="DQP114" s="316"/>
      <c r="DQQ114" s="316"/>
      <c r="DQR114" s="316"/>
      <c r="DQS114" s="316"/>
      <c r="DQT114" s="316"/>
      <c r="DQU114" s="316"/>
      <c r="DQV114" s="316"/>
      <c r="DQW114" s="315"/>
      <c r="DQX114" s="316"/>
      <c r="DQY114" s="316"/>
      <c r="DQZ114" s="316"/>
      <c r="DRA114" s="316"/>
      <c r="DRB114" s="316"/>
      <c r="DRC114" s="316"/>
      <c r="DRD114" s="316"/>
      <c r="DRE114" s="316"/>
      <c r="DRF114" s="316"/>
      <c r="DRG114" s="316"/>
      <c r="DRH114" s="315"/>
      <c r="DRI114" s="316"/>
      <c r="DRJ114" s="316"/>
      <c r="DRK114" s="316"/>
      <c r="DRL114" s="316"/>
      <c r="DRM114" s="316"/>
      <c r="DRN114" s="316"/>
      <c r="DRO114" s="316"/>
      <c r="DRP114" s="316"/>
      <c r="DRQ114" s="316"/>
      <c r="DRR114" s="316"/>
      <c r="DRS114" s="315"/>
      <c r="DRT114" s="316"/>
      <c r="DRU114" s="316"/>
      <c r="DRV114" s="316"/>
      <c r="DRW114" s="316"/>
      <c r="DRX114" s="316"/>
      <c r="DRY114" s="316"/>
      <c r="DRZ114" s="316"/>
      <c r="DSA114" s="316"/>
      <c r="DSB114" s="316"/>
      <c r="DSC114" s="316"/>
      <c r="DSD114" s="315"/>
      <c r="DSE114" s="316"/>
      <c r="DSF114" s="316"/>
      <c r="DSG114" s="316"/>
      <c r="DSH114" s="316"/>
      <c r="DSI114" s="316"/>
      <c r="DSJ114" s="316"/>
      <c r="DSK114" s="316"/>
      <c r="DSL114" s="316"/>
      <c r="DSM114" s="316"/>
      <c r="DSN114" s="316"/>
      <c r="DSO114" s="315"/>
      <c r="DSP114" s="316"/>
      <c r="DSQ114" s="316"/>
      <c r="DSR114" s="316"/>
      <c r="DSS114" s="316"/>
      <c r="DST114" s="316"/>
      <c r="DSU114" s="316"/>
      <c r="DSV114" s="316"/>
      <c r="DSW114" s="316"/>
      <c r="DSX114" s="316"/>
      <c r="DSY114" s="316"/>
      <c r="DSZ114" s="315"/>
      <c r="DTA114" s="316"/>
      <c r="DTB114" s="316"/>
      <c r="DTC114" s="316"/>
      <c r="DTD114" s="316"/>
      <c r="DTE114" s="316"/>
      <c r="DTF114" s="316"/>
      <c r="DTG114" s="316"/>
      <c r="DTH114" s="316"/>
      <c r="DTI114" s="316"/>
      <c r="DTJ114" s="316"/>
      <c r="DTK114" s="315"/>
      <c r="DTL114" s="316"/>
      <c r="DTM114" s="316"/>
      <c r="DTN114" s="316"/>
      <c r="DTO114" s="316"/>
      <c r="DTP114" s="316"/>
      <c r="DTQ114" s="316"/>
      <c r="DTR114" s="316"/>
      <c r="DTS114" s="316"/>
      <c r="DTT114" s="316"/>
      <c r="DTU114" s="316"/>
      <c r="DTV114" s="315"/>
      <c r="DTW114" s="316"/>
      <c r="DTX114" s="316"/>
      <c r="DTY114" s="316"/>
      <c r="DTZ114" s="316"/>
      <c r="DUA114" s="316"/>
      <c r="DUB114" s="316"/>
      <c r="DUC114" s="316"/>
      <c r="DUD114" s="316"/>
      <c r="DUE114" s="316"/>
      <c r="DUF114" s="316"/>
      <c r="DUG114" s="315"/>
      <c r="DUH114" s="316"/>
      <c r="DUI114" s="316"/>
      <c r="DUJ114" s="316"/>
      <c r="DUK114" s="316"/>
      <c r="DUL114" s="316"/>
      <c r="DUM114" s="316"/>
      <c r="DUN114" s="316"/>
      <c r="DUO114" s="316"/>
      <c r="DUP114" s="316"/>
      <c r="DUQ114" s="316"/>
      <c r="DUR114" s="315"/>
      <c r="DUS114" s="316"/>
      <c r="DUT114" s="316"/>
      <c r="DUU114" s="316"/>
      <c r="DUV114" s="316"/>
      <c r="DUW114" s="316"/>
      <c r="DUX114" s="316"/>
      <c r="DUY114" s="316"/>
      <c r="DUZ114" s="316"/>
      <c r="DVA114" s="316"/>
      <c r="DVB114" s="316"/>
      <c r="DVC114" s="315"/>
      <c r="DVD114" s="316"/>
      <c r="DVE114" s="316"/>
      <c r="DVF114" s="316"/>
      <c r="DVG114" s="316"/>
      <c r="DVH114" s="316"/>
      <c r="DVI114" s="316"/>
      <c r="DVJ114" s="316"/>
      <c r="DVK114" s="316"/>
      <c r="DVL114" s="316"/>
      <c r="DVM114" s="316"/>
      <c r="DVN114" s="315"/>
      <c r="DVO114" s="316"/>
      <c r="DVP114" s="316"/>
      <c r="DVQ114" s="316"/>
      <c r="DVR114" s="316"/>
      <c r="DVS114" s="316"/>
      <c r="DVT114" s="316"/>
      <c r="DVU114" s="316"/>
      <c r="DVV114" s="316"/>
      <c r="DVW114" s="316"/>
      <c r="DVX114" s="316"/>
      <c r="DVY114" s="315"/>
      <c r="DVZ114" s="316"/>
      <c r="DWA114" s="316"/>
      <c r="DWB114" s="316"/>
      <c r="DWC114" s="316"/>
      <c r="DWD114" s="316"/>
      <c r="DWE114" s="316"/>
      <c r="DWF114" s="316"/>
      <c r="DWG114" s="316"/>
      <c r="DWH114" s="316"/>
      <c r="DWI114" s="316"/>
      <c r="DWJ114" s="315"/>
      <c r="DWK114" s="316"/>
      <c r="DWL114" s="316"/>
      <c r="DWM114" s="316"/>
      <c r="DWN114" s="316"/>
      <c r="DWO114" s="316"/>
      <c r="DWP114" s="316"/>
      <c r="DWQ114" s="316"/>
      <c r="DWR114" s="316"/>
      <c r="DWS114" s="316"/>
      <c r="DWT114" s="316"/>
      <c r="DWU114" s="315"/>
      <c r="DWV114" s="316"/>
      <c r="DWW114" s="316"/>
      <c r="DWX114" s="316"/>
      <c r="DWY114" s="316"/>
      <c r="DWZ114" s="316"/>
      <c r="DXA114" s="316"/>
      <c r="DXB114" s="316"/>
      <c r="DXC114" s="316"/>
      <c r="DXD114" s="316"/>
      <c r="DXE114" s="316"/>
      <c r="DXF114" s="315"/>
      <c r="DXG114" s="316"/>
      <c r="DXH114" s="316"/>
      <c r="DXI114" s="316"/>
      <c r="DXJ114" s="316"/>
      <c r="DXK114" s="316"/>
      <c r="DXL114" s="316"/>
      <c r="DXM114" s="316"/>
      <c r="DXN114" s="316"/>
      <c r="DXO114" s="316"/>
      <c r="DXP114" s="316"/>
      <c r="DXQ114" s="315"/>
      <c r="DXR114" s="316"/>
      <c r="DXS114" s="316"/>
      <c r="DXT114" s="316"/>
      <c r="DXU114" s="316"/>
      <c r="DXV114" s="316"/>
      <c r="DXW114" s="316"/>
      <c r="DXX114" s="316"/>
      <c r="DXY114" s="316"/>
      <c r="DXZ114" s="316"/>
      <c r="DYA114" s="316"/>
      <c r="DYB114" s="315"/>
      <c r="DYC114" s="316"/>
      <c r="DYD114" s="316"/>
      <c r="DYE114" s="316"/>
      <c r="DYF114" s="316"/>
      <c r="DYG114" s="316"/>
      <c r="DYH114" s="316"/>
      <c r="DYI114" s="316"/>
      <c r="DYJ114" s="316"/>
      <c r="DYK114" s="316"/>
      <c r="DYL114" s="316"/>
      <c r="DYM114" s="315"/>
      <c r="DYN114" s="316"/>
      <c r="DYO114" s="316"/>
      <c r="DYP114" s="316"/>
      <c r="DYQ114" s="316"/>
      <c r="DYR114" s="316"/>
      <c r="DYS114" s="316"/>
      <c r="DYT114" s="316"/>
      <c r="DYU114" s="316"/>
      <c r="DYV114" s="316"/>
      <c r="DYW114" s="316"/>
      <c r="DYX114" s="315"/>
      <c r="DYY114" s="316"/>
      <c r="DYZ114" s="316"/>
      <c r="DZA114" s="316"/>
      <c r="DZB114" s="316"/>
      <c r="DZC114" s="316"/>
      <c r="DZD114" s="316"/>
      <c r="DZE114" s="316"/>
      <c r="DZF114" s="316"/>
      <c r="DZG114" s="316"/>
      <c r="DZH114" s="316"/>
      <c r="DZI114" s="315"/>
      <c r="DZJ114" s="316"/>
      <c r="DZK114" s="316"/>
      <c r="DZL114" s="316"/>
      <c r="DZM114" s="316"/>
      <c r="DZN114" s="316"/>
      <c r="DZO114" s="316"/>
      <c r="DZP114" s="316"/>
      <c r="DZQ114" s="316"/>
      <c r="DZR114" s="316"/>
      <c r="DZS114" s="316"/>
      <c r="DZT114" s="315"/>
      <c r="DZU114" s="316"/>
      <c r="DZV114" s="316"/>
      <c r="DZW114" s="316"/>
      <c r="DZX114" s="316"/>
      <c r="DZY114" s="316"/>
      <c r="DZZ114" s="316"/>
      <c r="EAA114" s="316"/>
      <c r="EAB114" s="316"/>
      <c r="EAC114" s="316"/>
      <c r="EAD114" s="316"/>
      <c r="EAE114" s="315"/>
      <c r="EAF114" s="316"/>
      <c r="EAG114" s="316"/>
      <c r="EAH114" s="316"/>
      <c r="EAI114" s="316"/>
      <c r="EAJ114" s="316"/>
      <c r="EAK114" s="316"/>
      <c r="EAL114" s="316"/>
      <c r="EAM114" s="316"/>
      <c r="EAN114" s="316"/>
      <c r="EAO114" s="316"/>
      <c r="EAP114" s="315"/>
      <c r="EAQ114" s="316"/>
      <c r="EAR114" s="316"/>
      <c r="EAS114" s="316"/>
      <c r="EAT114" s="316"/>
      <c r="EAU114" s="316"/>
      <c r="EAV114" s="316"/>
      <c r="EAW114" s="316"/>
      <c r="EAX114" s="316"/>
      <c r="EAY114" s="316"/>
      <c r="EAZ114" s="316"/>
      <c r="EBA114" s="315"/>
      <c r="EBB114" s="316"/>
      <c r="EBC114" s="316"/>
      <c r="EBD114" s="316"/>
      <c r="EBE114" s="316"/>
      <c r="EBF114" s="316"/>
      <c r="EBG114" s="316"/>
      <c r="EBH114" s="316"/>
      <c r="EBI114" s="316"/>
      <c r="EBJ114" s="316"/>
      <c r="EBK114" s="316"/>
      <c r="EBL114" s="315"/>
      <c r="EBM114" s="316"/>
      <c r="EBN114" s="316"/>
      <c r="EBO114" s="316"/>
      <c r="EBP114" s="316"/>
      <c r="EBQ114" s="316"/>
      <c r="EBR114" s="316"/>
      <c r="EBS114" s="316"/>
      <c r="EBT114" s="316"/>
      <c r="EBU114" s="316"/>
      <c r="EBV114" s="316"/>
      <c r="EBW114" s="315"/>
      <c r="EBX114" s="316"/>
      <c r="EBY114" s="316"/>
      <c r="EBZ114" s="316"/>
      <c r="ECA114" s="316"/>
      <c r="ECB114" s="316"/>
      <c r="ECC114" s="316"/>
      <c r="ECD114" s="316"/>
      <c r="ECE114" s="316"/>
      <c r="ECF114" s="316"/>
      <c r="ECG114" s="316"/>
      <c r="ECH114" s="315"/>
      <c r="ECI114" s="316"/>
      <c r="ECJ114" s="316"/>
      <c r="ECK114" s="316"/>
      <c r="ECL114" s="316"/>
      <c r="ECM114" s="316"/>
      <c r="ECN114" s="316"/>
      <c r="ECO114" s="316"/>
      <c r="ECP114" s="316"/>
      <c r="ECQ114" s="316"/>
      <c r="ECR114" s="316"/>
      <c r="ECS114" s="315"/>
      <c r="ECT114" s="316"/>
      <c r="ECU114" s="316"/>
      <c r="ECV114" s="316"/>
      <c r="ECW114" s="316"/>
      <c r="ECX114" s="316"/>
      <c r="ECY114" s="316"/>
      <c r="ECZ114" s="316"/>
      <c r="EDA114" s="316"/>
      <c r="EDB114" s="316"/>
      <c r="EDC114" s="316"/>
      <c r="EDD114" s="315"/>
      <c r="EDE114" s="316"/>
      <c r="EDF114" s="316"/>
      <c r="EDG114" s="316"/>
      <c r="EDH114" s="316"/>
      <c r="EDI114" s="316"/>
      <c r="EDJ114" s="316"/>
      <c r="EDK114" s="316"/>
      <c r="EDL114" s="316"/>
      <c r="EDM114" s="316"/>
      <c r="EDN114" s="316"/>
      <c r="EDO114" s="315"/>
      <c r="EDP114" s="316"/>
      <c r="EDQ114" s="316"/>
      <c r="EDR114" s="316"/>
      <c r="EDS114" s="316"/>
      <c r="EDT114" s="316"/>
      <c r="EDU114" s="316"/>
      <c r="EDV114" s="316"/>
      <c r="EDW114" s="316"/>
      <c r="EDX114" s="316"/>
      <c r="EDY114" s="316"/>
      <c r="EDZ114" s="315"/>
      <c r="EEA114" s="316"/>
      <c r="EEB114" s="316"/>
      <c r="EEC114" s="316"/>
      <c r="EED114" s="316"/>
      <c r="EEE114" s="316"/>
      <c r="EEF114" s="316"/>
      <c r="EEG114" s="316"/>
      <c r="EEH114" s="316"/>
      <c r="EEI114" s="316"/>
      <c r="EEJ114" s="316"/>
      <c r="EEK114" s="315"/>
      <c r="EEL114" s="316"/>
      <c r="EEM114" s="316"/>
      <c r="EEN114" s="316"/>
      <c r="EEO114" s="316"/>
      <c r="EEP114" s="316"/>
      <c r="EEQ114" s="316"/>
      <c r="EER114" s="316"/>
      <c r="EES114" s="316"/>
      <c r="EET114" s="316"/>
      <c r="EEU114" s="316"/>
      <c r="EEV114" s="315"/>
      <c r="EEW114" s="316"/>
      <c r="EEX114" s="316"/>
      <c r="EEY114" s="316"/>
      <c r="EEZ114" s="316"/>
      <c r="EFA114" s="316"/>
      <c r="EFB114" s="316"/>
      <c r="EFC114" s="316"/>
      <c r="EFD114" s="316"/>
      <c r="EFE114" s="316"/>
      <c r="EFF114" s="316"/>
      <c r="EFG114" s="315"/>
      <c r="EFH114" s="316"/>
      <c r="EFI114" s="316"/>
      <c r="EFJ114" s="316"/>
      <c r="EFK114" s="316"/>
      <c r="EFL114" s="316"/>
      <c r="EFM114" s="316"/>
      <c r="EFN114" s="316"/>
      <c r="EFO114" s="316"/>
      <c r="EFP114" s="316"/>
      <c r="EFQ114" s="316"/>
      <c r="EFR114" s="315"/>
      <c r="EFS114" s="316"/>
      <c r="EFT114" s="316"/>
      <c r="EFU114" s="316"/>
      <c r="EFV114" s="316"/>
      <c r="EFW114" s="316"/>
      <c r="EFX114" s="316"/>
      <c r="EFY114" s="316"/>
      <c r="EFZ114" s="316"/>
      <c r="EGA114" s="316"/>
      <c r="EGB114" s="316"/>
      <c r="EGC114" s="315"/>
      <c r="EGD114" s="316"/>
      <c r="EGE114" s="316"/>
      <c r="EGF114" s="316"/>
      <c r="EGG114" s="316"/>
      <c r="EGH114" s="316"/>
      <c r="EGI114" s="316"/>
      <c r="EGJ114" s="316"/>
      <c r="EGK114" s="316"/>
      <c r="EGL114" s="316"/>
      <c r="EGM114" s="316"/>
      <c r="EGN114" s="315"/>
      <c r="EGO114" s="316"/>
      <c r="EGP114" s="316"/>
      <c r="EGQ114" s="316"/>
      <c r="EGR114" s="316"/>
      <c r="EGS114" s="316"/>
      <c r="EGT114" s="316"/>
      <c r="EGU114" s="316"/>
      <c r="EGV114" s="316"/>
      <c r="EGW114" s="316"/>
      <c r="EGX114" s="316"/>
      <c r="EGY114" s="315"/>
      <c r="EGZ114" s="316"/>
      <c r="EHA114" s="316"/>
      <c r="EHB114" s="316"/>
      <c r="EHC114" s="316"/>
      <c r="EHD114" s="316"/>
      <c r="EHE114" s="316"/>
      <c r="EHF114" s="316"/>
      <c r="EHG114" s="316"/>
      <c r="EHH114" s="316"/>
      <c r="EHI114" s="316"/>
      <c r="EHJ114" s="315"/>
      <c r="EHK114" s="316"/>
      <c r="EHL114" s="316"/>
      <c r="EHM114" s="316"/>
      <c r="EHN114" s="316"/>
      <c r="EHO114" s="316"/>
      <c r="EHP114" s="316"/>
      <c r="EHQ114" s="316"/>
      <c r="EHR114" s="316"/>
      <c r="EHS114" s="316"/>
      <c r="EHT114" s="316"/>
      <c r="EHU114" s="315"/>
      <c r="EHV114" s="316"/>
      <c r="EHW114" s="316"/>
      <c r="EHX114" s="316"/>
      <c r="EHY114" s="316"/>
      <c r="EHZ114" s="316"/>
      <c r="EIA114" s="316"/>
      <c r="EIB114" s="316"/>
      <c r="EIC114" s="316"/>
      <c r="EID114" s="316"/>
      <c r="EIE114" s="316"/>
      <c r="EIF114" s="315"/>
      <c r="EIG114" s="316"/>
      <c r="EIH114" s="316"/>
      <c r="EII114" s="316"/>
      <c r="EIJ114" s="316"/>
      <c r="EIK114" s="316"/>
      <c r="EIL114" s="316"/>
      <c r="EIM114" s="316"/>
      <c r="EIN114" s="316"/>
      <c r="EIO114" s="316"/>
      <c r="EIP114" s="316"/>
      <c r="EIQ114" s="315"/>
      <c r="EIR114" s="316"/>
      <c r="EIS114" s="316"/>
      <c r="EIT114" s="316"/>
      <c r="EIU114" s="316"/>
      <c r="EIV114" s="316"/>
      <c r="EIW114" s="316"/>
      <c r="EIX114" s="316"/>
      <c r="EIY114" s="316"/>
      <c r="EIZ114" s="316"/>
      <c r="EJA114" s="316"/>
      <c r="EJB114" s="315"/>
      <c r="EJC114" s="316"/>
      <c r="EJD114" s="316"/>
      <c r="EJE114" s="316"/>
      <c r="EJF114" s="316"/>
      <c r="EJG114" s="316"/>
      <c r="EJH114" s="316"/>
      <c r="EJI114" s="316"/>
      <c r="EJJ114" s="316"/>
      <c r="EJK114" s="316"/>
      <c r="EJL114" s="316"/>
      <c r="EJM114" s="315"/>
      <c r="EJN114" s="316"/>
      <c r="EJO114" s="316"/>
      <c r="EJP114" s="316"/>
      <c r="EJQ114" s="316"/>
      <c r="EJR114" s="316"/>
      <c r="EJS114" s="316"/>
      <c r="EJT114" s="316"/>
      <c r="EJU114" s="316"/>
      <c r="EJV114" s="316"/>
      <c r="EJW114" s="316"/>
      <c r="EJX114" s="315"/>
      <c r="EJY114" s="316"/>
      <c r="EJZ114" s="316"/>
      <c r="EKA114" s="316"/>
      <c r="EKB114" s="316"/>
      <c r="EKC114" s="316"/>
      <c r="EKD114" s="316"/>
      <c r="EKE114" s="316"/>
      <c r="EKF114" s="316"/>
      <c r="EKG114" s="316"/>
      <c r="EKH114" s="316"/>
      <c r="EKI114" s="315"/>
      <c r="EKJ114" s="316"/>
      <c r="EKK114" s="316"/>
      <c r="EKL114" s="316"/>
      <c r="EKM114" s="316"/>
      <c r="EKN114" s="316"/>
      <c r="EKO114" s="316"/>
      <c r="EKP114" s="316"/>
      <c r="EKQ114" s="316"/>
      <c r="EKR114" s="316"/>
      <c r="EKS114" s="316"/>
      <c r="EKT114" s="315"/>
      <c r="EKU114" s="316"/>
      <c r="EKV114" s="316"/>
      <c r="EKW114" s="316"/>
      <c r="EKX114" s="316"/>
      <c r="EKY114" s="316"/>
      <c r="EKZ114" s="316"/>
      <c r="ELA114" s="316"/>
      <c r="ELB114" s="316"/>
      <c r="ELC114" s="316"/>
      <c r="ELD114" s="316"/>
      <c r="ELE114" s="315"/>
      <c r="ELF114" s="316"/>
      <c r="ELG114" s="316"/>
      <c r="ELH114" s="316"/>
      <c r="ELI114" s="316"/>
      <c r="ELJ114" s="316"/>
      <c r="ELK114" s="316"/>
      <c r="ELL114" s="316"/>
      <c r="ELM114" s="316"/>
      <c r="ELN114" s="316"/>
      <c r="ELO114" s="316"/>
      <c r="ELP114" s="315"/>
      <c r="ELQ114" s="316"/>
      <c r="ELR114" s="316"/>
      <c r="ELS114" s="316"/>
      <c r="ELT114" s="316"/>
      <c r="ELU114" s="316"/>
      <c r="ELV114" s="316"/>
      <c r="ELW114" s="316"/>
      <c r="ELX114" s="316"/>
      <c r="ELY114" s="316"/>
      <c r="ELZ114" s="316"/>
      <c r="EMA114" s="315"/>
      <c r="EMB114" s="316"/>
      <c r="EMC114" s="316"/>
      <c r="EMD114" s="316"/>
      <c r="EME114" s="316"/>
      <c r="EMF114" s="316"/>
      <c r="EMG114" s="316"/>
      <c r="EMH114" s="316"/>
      <c r="EMI114" s="316"/>
      <c r="EMJ114" s="316"/>
      <c r="EMK114" s="316"/>
      <c r="EML114" s="315"/>
      <c r="EMM114" s="316"/>
      <c r="EMN114" s="316"/>
      <c r="EMO114" s="316"/>
      <c r="EMP114" s="316"/>
      <c r="EMQ114" s="316"/>
      <c r="EMR114" s="316"/>
      <c r="EMS114" s="316"/>
      <c r="EMT114" s="316"/>
      <c r="EMU114" s="316"/>
      <c r="EMV114" s="316"/>
      <c r="EMW114" s="315"/>
      <c r="EMX114" s="316"/>
      <c r="EMY114" s="316"/>
      <c r="EMZ114" s="316"/>
      <c r="ENA114" s="316"/>
      <c r="ENB114" s="316"/>
      <c r="ENC114" s="316"/>
      <c r="END114" s="316"/>
      <c r="ENE114" s="316"/>
      <c r="ENF114" s="316"/>
      <c r="ENG114" s="316"/>
      <c r="ENH114" s="315"/>
      <c r="ENI114" s="316"/>
      <c r="ENJ114" s="316"/>
      <c r="ENK114" s="316"/>
      <c r="ENL114" s="316"/>
      <c r="ENM114" s="316"/>
      <c r="ENN114" s="316"/>
      <c r="ENO114" s="316"/>
      <c r="ENP114" s="316"/>
      <c r="ENQ114" s="316"/>
      <c r="ENR114" s="316"/>
      <c r="ENS114" s="315"/>
      <c r="ENT114" s="316"/>
      <c r="ENU114" s="316"/>
      <c r="ENV114" s="316"/>
      <c r="ENW114" s="316"/>
      <c r="ENX114" s="316"/>
      <c r="ENY114" s="316"/>
      <c r="ENZ114" s="316"/>
      <c r="EOA114" s="316"/>
      <c r="EOB114" s="316"/>
      <c r="EOC114" s="316"/>
      <c r="EOD114" s="315"/>
      <c r="EOE114" s="316"/>
      <c r="EOF114" s="316"/>
      <c r="EOG114" s="316"/>
      <c r="EOH114" s="316"/>
      <c r="EOI114" s="316"/>
      <c r="EOJ114" s="316"/>
      <c r="EOK114" s="316"/>
      <c r="EOL114" s="316"/>
      <c r="EOM114" s="316"/>
      <c r="EON114" s="316"/>
      <c r="EOO114" s="315"/>
      <c r="EOP114" s="316"/>
      <c r="EOQ114" s="316"/>
      <c r="EOR114" s="316"/>
      <c r="EOS114" s="316"/>
      <c r="EOT114" s="316"/>
      <c r="EOU114" s="316"/>
      <c r="EOV114" s="316"/>
      <c r="EOW114" s="316"/>
      <c r="EOX114" s="316"/>
      <c r="EOY114" s="316"/>
      <c r="EOZ114" s="315"/>
      <c r="EPA114" s="316"/>
      <c r="EPB114" s="316"/>
      <c r="EPC114" s="316"/>
      <c r="EPD114" s="316"/>
      <c r="EPE114" s="316"/>
      <c r="EPF114" s="316"/>
      <c r="EPG114" s="316"/>
      <c r="EPH114" s="316"/>
      <c r="EPI114" s="316"/>
      <c r="EPJ114" s="316"/>
      <c r="EPK114" s="315"/>
      <c r="EPL114" s="316"/>
      <c r="EPM114" s="316"/>
      <c r="EPN114" s="316"/>
      <c r="EPO114" s="316"/>
      <c r="EPP114" s="316"/>
      <c r="EPQ114" s="316"/>
      <c r="EPR114" s="316"/>
      <c r="EPS114" s="316"/>
      <c r="EPT114" s="316"/>
      <c r="EPU114" s="316"/>
      <c r="EPV114" s="315"/>
      <c r="EPW114" s="316"/>
      <c r="EPX114" s="316"/>
      <c r="EPY114" s="316"/>
      <c r="EPZ114" s="316"/>
      <c r="EQA114" s="316"/>
      <c r="EQB114" s="316"/>
      <c r="EQC114" s="316"/>
      <c r="EQD114" s="316"/>
      <c r="EQE114" s="316"/>
      <c r="EQF114" s="316"/>
      <c r="EQG114" s="315"/>
      <c r="EQH114" s="316"/>
      <c r="EQI114" s="316"/>
      <c r="EQJ114" s="316"/>
      <c r="EQK114" s="316"/>
      <c r="EQL114" s="316"/>
      <c r="EQM114" s="316"/>
      <c r="EQN114" s="316"/>
      <c r="EQO114" s="316"/>
      <c r="EQP114" s="316"/>
      <c r="EQQ114" s="316"/>
      <c r="EQR114" s="315"/>
      <c r="EQS114" s="316"/>
      <c r="EQT114" s="316"/>
      <c r="EQU114" s="316"/>
      <c r="EQV114" s="316"/>
      <c r="EQW114" s="316"/>
      <c r="EQX114" s="316"/>
      <c r="EQY114" s="316"/>
      <c r="EQZ114" s="316"/>
      <c r="ERA114" s="316"/>
      <c r="ERB114" s="316"/>
      <c r="ERC114" s="315"/>
      <c r="ERD114" s="316"/>
      <c r="ERE114" s="316"/>
      <c r="ERF114" s="316"/>
      <c r="ERG114" s="316"/>
      <c r="ERH114" s="316"/>
      <c r="ERI114" s="316"/>
      <c r="ERJ114" s="316"/>
      <c r="ERK114" s="316"/>
      <c r="ERL114" s="316"/>
      <c r="ERM114" s="316"/>
      <c r="ERN114" s="315"/>
      <c r="ERO114" s="316"/>
      <c r="ERP114" s="316"/>
      <c r="ERQ114" s="316"/>
      <c r="ERR114" s="316"/>
      <c r="ERS114" s="316"/>
      <c r="ERT114" s="316"/>
      <c r="ERU114" s="316"/>
      <c r="ERV114" s="316"/>
      <c r="ERW114" s="316"/>
      <c r="ERX114" s="316"/>
      <c r="ERY114" s="315"/>
      <c r="ERZ114" s="316"/>
      <c r="ESA114" s="316"/>
      <c r="ESB114" s="316"/>
      <c r="ESC114" s="316"/>
      <c r="ESD114" s="316"/>
      <c r="ESE114" s="316"/>
      <c r="ESF114" s="316"/>
      <c r="ESG114" s="316"/>
      <c r="ESH114" s="316"/>
      <c r="ESI114" s="316"/>
      <c r="ESJ114" s="315"/>
      <c r="ESK114" s="316"/>
      <c r="ESL114" s="316"/>
      <c r="ESM114" s="316"/>
      <c r="ESN114" s="316"/>
      <c r="ESO114" s="316"/>
      <c r="ESP114" s="316"/>
      <c r="ESQ114" s="316"/>
      <c r="ESR114" s="316"/>
      <c r="ESS114" s="316"/>
      <c r="EST114" s="316"/>
      <c r="ESU114" s="315"/>
      <c r="ESV114" s="316"/>
      <c r="ESW114" s="316"/>
      <c r="ESX114" s="316"/>
      <c r="ESY114" s="316"/>
      <c r="ESZ114" s="316"/>
      <c r="ETA114" s="316"/>
      <c r="ETB114" s="316"/>
      <c r="ETC114" s="316"/>
      <c r="ETD114" s="316"/>
      <c r="ETE114" s="316"/>
      <c r="ETF114" s="315"/>
      <c r="ETG114" s="316"/>
      <c r="ETH114" s="316"/>
      <c r="ETI114" s="316"/>
      <c r="ETJ114" s="316"/>
      <c r="ETK114" s="316"/>
      <c r="ETL114" s="316"/>
      <c r="ETM114" s="316"/>
      <c r="ETN114" s="316"/>
      <c r="ETO114" s="316"/>
      <c r="ETP114" s="316"/>
      <c r="ETQ114" s="315"/>
      <c r="ETR114" s="316"/>
      <c r="ETS114" s="316"/>
      <c r="ETT114" s="316"/>
      <c r="ETU114" s="316"/>
      <c r="ETV114" s="316"/>
      <c r="ETW114" s="316"/>
      <c r="ETX114" s="316"/>
      <c r="ETY114" s="316"/>
      <c r="ETZ114" s="316"/>
      <c r="EUA114" s="316"/>
      <c r="EUB114" s="315"/>
      <c r="EUC114" s="316"/>
      <c r="EUD114" s="316"/>
      <c r="EUE114" s="316"/>
      <c r="EUF114" s="316"/>
      <c r="EUG114" s="316"/>
      <c r="EUH114" s="316"/>
      <c r="EUI114" s="316"/>
      <c r="EUJ114" s="316"/>
      <c r="EUK114" s="316"/>
      <c r="EUL114" s="316"/>
      <c r="EUM114" s="315"/>
      <c r="EUN114" s="316"/>
      <c r="EUO114" s="316"/>
      <c r="EUP114" s="316"/>
      <c r="EUQ114" s="316"/>
      <c r="EUR114" s="316"/>
      <c r="EUS114" s="316"/>
      <c r="EUT114" s="316"/>
      <c r="EUU114" s="316"/>
      <c r="EUV114" s="316"/>
      <c r="EUW114" s="316"/>
      <c r="EUX114" s="315"/>
      <c r="EUY114" s="316"/>
      <c r="EUZ114" s="316"/>
      <c r="EVA114" s="316"/>
      <c r="EVB114" s="316"/>
      <c r="EVC114" s="316"/>
      <c r="EVD114" s="316"/>
      <c r="EVE114" s="316"/>
      <c r="EVF114" s="316"/>
      <c r="EVG114" s="316"/>
      <c r="EVH114" s="316"/>
      <c r="EVI114" s="315"/>
      <c r="EVJ114" s="316"/>
      <c r="EVK114" s="316"/>
      <c r="EVL114" s="316"/>
      <c r="EVM114" s="316"/>
      <c r="EVN114" s="316"/>
      <c r="EVO114" s="316"/>
      <c r="EVP114" s="316"/>
      <c r="EVQ114" s="316"/>
      <c r="EVR114" s="316"/>
      <c r="EVS114" s="316"/>
      <c r="EVT114" s="315"/>
      <c r="EVU114" s="316"/>
      <c r="EVV114" s="316"/>
      <c r="EVW114" s="316"/>
      <c r="EVX114" s="316"/>
      <c r="EVY114" s="316"/>
      <c r="EVZ114" s="316"/>
      <c r="EWA114" s="316"/>
      <c r="EWB114" s="316"/>
      <c r="EWC114" s="316"/>
      <c r="EWD114" s="316"/>
      <c r="EWE114" s="315"/>
      <c r="EWF114" s="316"/>
      <c r="EWG114" s="316"/>
      <c r="EWH114" s="316"/>
      <c r="EWI114" s="316"/>
      <c r="EWJ114" s="316"/>
      <c r="EWK114" s="316"/>
      <c r="EWL114" s="316"/>
      <c r="EWM114" s="316"/>
      <c r="EWN114" s="316"/>
      <c r="EWO114" s="316"/>
      <c r="EWP114" s="315"/>
      <c r="EWQ114" s="316"/>
      <c r="EWR114" s="316"/>
      <c r="EWS114" s="316"/>
      <c r="EWT114" s="316"/>
      <c r="EWU114" s="316"/>
      <c r="EWV114" s="316"/>
      <c r="EWW114" s="316"/>
      <c r="EWX114" s="316"/>
      <c r="EWY114" s="316"/>
      <c r="EWZ114" s="316"/>
      <c r="EXA114" s="315"/>
      <c r="EXB114" s="316"/>
      <c r="EXC114" s="316"/>
      <c r="EXD114" s="316"/>
      <c r="EXE114" s="316"/>
      <c r="EXF114" s="316"/>
      <c r="EXG114" s="316"/>
      <c r="EXH114" s="316"/>
      <c r="EXI114" s="316"/>
      <c r="EXJ114" s="316"/>
      <c r="EXK114" s="316"/>
      <c r="EXL114" s="315"/>
      <c r="EXM114" s="316"/>
      <c r="EXN114" s="316"/>
      <c r="EXO114" s="316"/>
      <c r="EXP114" s="316"/>
      <c r="EXQ114" s="316"/>
      <c r="EXR114" s="316"/>
      <c r="EXS114" s="316"/>
      <c r="EXT114" s="316"/>
      <c r="EXU114" s="316"/>
      <c r="EXV114" s="316"/>
      <c r="EXW114" s="315"/>
      <c r="EXX114" s="316"/>
      <c r="EXY114" s="316"/>
      <c r="EXZ114" s="316"/>
      <c r="EYA114" s="316"/>
      <c r="EYB114" s="316"/>
      <c r="EYC114" s="316"/>
      <c r="EYD114" s="316"/>
      <c r="EYE114" s="316"/>
      <c r="EYF114" s="316"/>
      <c r="EYG114" s="316"/>
      <c r="EYH114" s="315"/>
      <c r="EYI114" s="316"/>
      <c r="EYJ114" s="316"/>
      <c r="EYK114" s="316"/>
      <c r="EYL114" s="316"/>
      <c r="EYM114" s="316"/>
      <c r="EYN114" s="316"/>
      <c r="EYO114" s="316"/>
      <c r="EYP114" s="316"/>
      <c r="EYQ114" s="316"/>
      <c r="EYR114" s="316"/>
      <c r="EYS114" s="315"/>
      <c r="EYT114" s="316"/>
      <c r="EYU114" s="316"/>
      <c r="EYV114" s="316"/>
      <c r="EYW114" s="316"/>
      <c r="EYX114" s="316"/>
      <c r="EYY114" s="316"/>
      <c r="EYZ114" s="316"/>
      <c r="EZA114" s="316"/>
      <c r="EZB114" s="316"/>
      <c r="EZC114" s="316"/>
      <c r="EZD114" s="315"/>
      <c r="EZE114" s="316"/>
      <c r="EZF114" s="316"/>
      <c r="EZG114" s="316"/>
      <c r="EZH114" s="316"/>
      <c r="EZI114" s="316"/>
      <c r="EZJ114" s="316"/>
      <c r="EZK114" s="316"/>
      <c r="EZL114" s="316"/>
      <c r="EZM114" s="316"/>
      <c r="EZN114" s="316"/>
      <c r="EZO114" s="315"/>
      <c r="EZP114" s="316"/>
      <c r="EZQ114" s="316"/>
      <c r="EZR114" s="316"/>
      <c r="EZS114" s="316"/>
      <c r="EZT114" s="316"/>
      <c r="EZU114" s="316"/>
      <c r="EZV114" s="316"/>
      <c r="EZW114" s="316"/>
      <c r="EZX114" s="316"/>
      <c r="EZY114" s="316"/>
      <c r="EZZ114" s="315"/>
      <c r="FAA114" s="316"/>
      <c r="FAB114" s="316"/>
      <c r="FAC114" s="316"/>
      <c r="FAD114" s="316"/>
      <c r="FAE114" s="316"/>
      <c r="FAF114" s="316"/>
      <c r="FAG114" s="316"/>
      <c r="FAH114" s="316"/>
      <c r="FAI114" s="316"/>
      <c r="FAJ114" s="316"/>
      <c r="FAK114" s="315"/>
      <c r="FAL114" s="316"/>
      <c r="FAM114" s="316"/>
      <c r="FAN114" s="316"/>
      <c r="FAO114" s="316"/>
      <c r="FAP114" s="316"/>
      <c r="FAQ114" s="316"/>
      <c r="FAR114" s="316"/>
      <c r="FAS114" s="316"/>
      <c r="FAT114" s="316"/>
      <c r="FAU114" s="316"/>
      <c r="FAV114" s="315"/>
      <c r="FAW114" s="316"/>
      <c r="FAX114" s="316"/>
      <c r="FAY114" s="316"/>
      <c r="FAZ114" s="316"/>
      <c r="FBA114" s="316"/>
      <c r="FBB114" s="316"/>
      <c r="FBC114" s="316"/>
      <c r="FBD114" s="316"/>
      <c r="FBE114" s="316"/>
      <c r="FBF114" s="316"/>
      <c r="FBG114" s="315"/>
      <c r="FBH114" s="316"/>
      <c r="FBI114" s="316"/>
      <c r="FBJ114" s="316"/>
      <c r="FBK114" s="316"/>
      <c r="FBL114" s="316"/>
      <c r="FBM114" s="316"/>
      <c r="FBN114" s="316"/>
      <c r="FBO114" s="316"/>
      <c r="FBP114" s="316"/>
      <c r="FBQ114" s="316"/>
      <c r="FBR114" s="315"/>
      <c r="FBS114" s="316"/>
      <c r="FBT114" s="316"/>
      <c r="FBU114" s="316"/>
      <c r="FBV114" s="316"/>
      <c r="FBW114" s="316"/>
      <c r="FBX114" s="316"/>
      <c r="FBY114" s="316"/>
      <c r="FBZ114" s="316"/>
      <c r="FCA114" s="316"/>
      <c r="FCB114" s="316"/>
      <c r="FCC114" s="315"/>
      <c r="FCD114" s="316"/>
      <c r="FCE114" s="316"/>
      <c r="FCF114" s="316"/>
      <c r="FCG114" s="316"/>
      <c r="FCH114" s="316"/>
      <c r="FCI114" s="316"/>
      <c r="FCJ114" s="316"/>
      <c r="FCK114" s="316"/>
      <c r="FCL114" s="316"/>
      <c r="FCM114" s="316"/>
      <c r="FCN114" s="315"/>
      <c r="FCO114" s="316"/>
      <c r="FCP114" s="316"/>
      <c r="FCQ114" s="316"/>
      <c r="FCR114" s="316"/>
      <c r="FCS114" s="316"/>
      <c r="FCT114" s="316"/>
      <c r="FCU114" s="316"/>
      <c r="FCV114" s="316"/>
      <c r="FCW114" s="316"/>
      <c r="FCX114" s="316"/>
      <c r="FCY114" s="315"/>
      <c r="FCZ114" s="316"/>
      <c r="FDA114" s="316"/>
      <c r="FDB114" s="316"/>
      <c r="FDC114" s="316"/>
      <c r="FDD114" s="316"/>
      <c r="FDE114" s="316"/>
      <c r="FDF114" s="316"/>
      <c r="FDG114" s="316"/>
      <c r="FDH114" s="316"/>
      <c r="FDI114" s="316"/>
      <c r="FDJ114" s="315"/>
      <c r="FDK114" s="316"/>
      <c r="FDL114" s="316"/>
      <c r="FDM114" s="316"/>
      <c r="FDN114" s="316"/>
      <c r="FDO114" s="316"/>
      <c r="FDP114" s="316"/>
      <c r="FDQ114" s="316"/>
      <c r="FDR114" s="316"/>
      <c r="FDS114" s="316"/>
      <c r="FDT114" s="316"/>
      <c r="FDU114" s="315"/>
      <c r="FDV114" s="316"/>
      <c r="FDW114" s="316"/>
      <c r="FDX114" s="316"/>
      <c r="FDY114" s="316"/>
      <c r="FDZ114" s="316"/>
      <c r="FEA114" s="316"/>
      <c r="FEB114" s="316"/>
      <c r="FEC114" s="316"/>
      <c r="FED114" s="316"/>
      <c r="FEE114" s="316"/>
      <c r="FEF114" s="315"/>
      <c r="FEG114" s="316"/>
      <c r="FEH114" s="316"/>
      <c r="FEI114" s="316"/>
      <c r="FEJ114" s="316"/>
      <c r="FEK114" s="316"/>
      <c r="FEL114" s="316"/>
      <c r="FEM114" s="316"/>
      <c r="FEN114" s="316"/>
      <c r="FEO114" s="316"/>
      <c r="FEP114" s="316"/>
      <c r="FEQ114" s="315"/>
      <c r="FER114" s="316"/>
      <c r="FES114" s="316"/>
      <c r="FET114" s="316"/>
      <c r="FEU114" s="316"/>
      <c r="FEV114" s="316"/>
      <c r="FEW114" s="316"/>
      <c r="FEX114" s="316"/>
      <c r="FEY114" s="316"/>
      <c r="FEZ114" s="316"/>
      <c r="FFA114" s="316"/>
      <c r="FFB114" s="315"/>
      <c r="FFC114" s="316"/>
      <c r="FFD114" s="316"/>
      <c r="FFE114" s="316"/>
      <c r="FFF114" s="316"/>
      <c r="FFG114" s="316"/>
      <c r="FFH114" s="316"/>
      <c r="FFI114" s="316"/>
      <c r="FFJ114" s="316"/>
      <c r="FFK114" s="316"/>
      <c r="FFL114" s="316"/>
      <c r="FFM114" s="315"/>
      <c r="FFN114" s="316"/>
      <c r="FFO114" s="316"/>
      <c r="FFP114" s="316"/>
      <c r="FFQ114" s="316"/>
      <c r="FFR114" s="316"/>
      <c r="FFS114" s="316"/>
      <c r="FFT114" s="316"/>
      <c r="FFU114" s="316"/>
      <c r="FFV114" s="316"/>
      <c r="FFW114" s="316"/>
      <c r="FFX114" s="315"/>
      <c r="FFY114" s="316"/>
      <c r="FFZ114" s="316"/>
      <c r="FGA114" s="316"/>
      <c r="FGB114" s="316"/>
      <c r="FGC114" s="316"/>
      <c r="FGD114" s="316"/>
      <c r="FGE114" s="316"/>
      <c r="FGF114" s="316"/>
      <c r="FGG114" s="316"/>
      <c r="FGH114" s="316"/>
      <c r="FGI114" s="315"/>
      <c r="FGJ114" s="316"/>
      <c r="FGK114" s="316"/>
      <c r="FGL114" s="316"/>
      <c r="FGM114" s="316"/>
      <c r="FGN114" s="316"/>
      <c r="FGO114" s="316"/>
      <c r="FGP114" s="316"/>
      <c r="FGQ114" s="316"/>
      <c r="FGR114" s="316"/>
      <c r="FGS114" s="316"/>
      <c r="FGT114" s="315"/>
      <c r="FGU114" s="316"/>
      <c r="FGV114" s="316"/>
      <c r="FGW114" s="316"/>
      <c r="FGX114" s="316"/>
      <c r="FGY114" s="316"/>
      <c r="FGZ114" s="316"/>
      <c r="FHA114" s="316"/>
      <c r="FHB114" s="316"/>
      <c r="FHC114" s="316"/>
      <c r="FHD114" s="316"/>
      <c r="FHE114" s="315"/>
      <c r="FHF114" s="316"/>
      <c r="FHG114" s="316"/>
      <c r="FHH114" s="316"/>
      <c r="FHI114" s="316"/>
      <c r="FHJ114" s="316"/>
      <c r="FHK114" s="316"/>
      <c r="FHL114" s="316"/>
      <c r="FHM114" s="316"/>
      <c r="FHN114" s="316"/>
      <c r="FHO114" s="316"/>
      <c r="FHP114" s="315"/>
      <c r="FHQ114" s="316"/>
      <c r="FHR114" s="316"/>
      <c r="FHS114" s="316"/>
      <c r="FHT114" s="316"/>
      <c r="FHU114" s="316"/>
      <c r="FHV114" s="316"/>
      <c r="FHW114" s="316"/>
      <c r="FHX114" s="316"/>
      <c r="FHY114" s="316"/>
      <c r="FHZ114" s="316"/>
      <c r="FIA114" s="315"/>
      <c r="FIB114" s="316"/>
      <c r="FIC114" s="316"/>
      <c r="FID114" s="316"/>
      <c r="FIE114" s="316"/>
      <c r="FIF114" s="316"/>
      <c r="FIG114" s="316"/>
      <c r="FIH114" s="316"/>
      <c r="FII114" s="316"/>
      <c r="FIJ114" s="316"/>
      <c r="FIK114" s="316"/>
      <c r="FIL114" s="315"/>
      <c r="FIM114" s="316"/>
      <c r="FIN114" s="316"/>
      <c r="FIO114" s="316"/>
      <c r="FIP114" s="316"/>
      <c r="FIQ114" s="316"/>
      <c r="FIR114" s="316"/>
      <c r="FIS114" s="316"/>
      <c r="FIT114" s="316"/>
      <c r="FIU114" s="316"/>
      <c r="FIV114" s="316"/>
      <c r="FIW114" s="315"/>
      <c r="FIX114" s="316"/>
      <c r="FIY114" s="316"/>
      <c r="FIZ114" s="316"/>
      <c r="FJA114" s="316"/>
      <c r="FJB114" s="316"/>
      <c r="FJC114" s="316"/>
      <c r="FJD114" s="316"/>
      <c r="FJE114" s="316"/>
      <c r="FJF114" s="316"/>
      <c r="FJG114" s="316"/>
      <c r="FJH114" s="315"/>
      <c r="FJI114" s="316"/>
      <c r="FJJ114" s="316"/>
      <c r="FJK114" s="316"/>
      <c r="FJL114" s="316"/>
      <c r="FJM114" s="316"/>
      <c r="FJN114" s="316"/>
      <c r="FJO114" s="316"/>
      <c r="FJP114" s="316"/>
      <c r="FJQ114" s="316"/>
      <c r="FJR114" s="316"/>
      <c r="FJS114" s="315"/>
      <c r="FJT114" s="316"/>
      <c r="FJU114" s="316"/>
      <c r="FJV114" s="316"/>
      <c r="FJW114" s="316"/>
      <c r="FJX114" s="316"/>
      <c r="FJY114" s="316"/>
      <c r="FJZ114" s="316"/>
      <c r="FKA114" s="316"/>
      <c r="FKB114" s="316"/>
      <c r="FKC114" s="316"/>
      <c r="FKD114" s="315"/>
      <c r="FKE114" s="316"/>
      <c r="FKF114" s="316"/>
      <c r="FKG114" s="316"/>
      <c r="FKH114" s="316"/>
      <c r="FKI114" s="316"/>
      <c r="FKJ114" s="316"/>
      <c r="FKK114" s="316"/>
      <c r="FKL114" s="316"/>
      <c r="FKM114" s="316"/>
      <c r="FKN114" s="316"/>
      <c r="FKO114" s="315"/>
      <c r="FKP114" s="316"/>
      <c r="FKQ114" s="316"/>
      <c r="FKR114" s="316"/>
      <c r="FKS114" s="316"/>
      <c r="FKT114" s="316"/>
      <c r="FKU114" s="316"/>
      <c r="FKV114" s="316"/>
      <c r="FKW114" s="316"/>
      <c r="FKX114" s="316"/>
      <c r="FKY114" s="316"/>
      <c r="FKZ114" s="315"/>
      <c r="FLA114" s="316"/>
      <c r="FLB114" s="316"/>
      <c r="FLC114" s="316"/>
      <c r="FLD114" s="316"/>
      <c r="FLE114" s="316"/>
      <c r="FLF114" s="316"/>
      <c r="FLG114" s="316"/>
      <c r="FLH114" s="316"/>
      <c r="FLI114" s="316"/>
      <c r="FLJ114" s="316"/>
      <c r="FLK114" s="315"/>
      <c r="FLL114" s="316"/>
      <c r="FLM114" s="316"/>
      <c r="FLN114" s="316"/>
      <c r="FLO114" s="316"/>
      <c r="FLP114" s="316"/>
      <c r="FLQ114" s="316"/>
      <c r="FLR114" s="316"/>
      <c r="FLS114" s="316"/>
      <c r="FLT114" s="316"/>
      <c r="FLU114" s="316"/>
      <c r="FLV114" s="315"/>
      <c r="FLW114" s="316"/>
      <c r="FLX114" s="316"/>
      <c r="FLY114" s="316"/>
      <c r="FLZ114" s="316"/>
      <c r="FMA114" s="316"/>
      <c r="FMB114" s="316"/>
      <c r="FMC114" s="316"/>
      <c r="FMD114" s="316"/>
      <c r="FME114" s="316"/>
      <c r="FMF114" s="316"/>
      <c r="FMG114" s="315"/>
      <c r="FMH114" s="316"/>
      <c r="FMI114" s="316"/>
      <c r="FMJ114" s="316"/>
      <c r="FMK114" s="316"/>
      <c r="FML114" s="316"/>
      <c r="FMM114" s="316"/>
      <c r="FMN114" s="316"/>
      <c r="FMO114" s="316"/>
      <c r="FMP114" s="316"/>
      <c r="FMQ114" s="316"/>
      <c r="FMR114" s="315"/>
      <c r="FMS114" s="316"/>
      <c r="FMT114" s="316"/>
      <c r="FMU114" s="316"/>
      <c r="FMV114" s="316"/>
      <c r="FMW114" s="316"/>
      <c r="FMX114" s="316"/>
      <c r="FMY114" s="316"/>
      <c r="FMZ114" s="316"/>
      <c r="FNA114" s="316"/>
      <c r="FNB114" s="316"/>
      <c r="FNC114" s="315"/>
      <c r="FND114" s="316"/>
      <c r="FNE114" s="316"/>
      <c r="FNF114" s="316"/>
      <c r="FNG114" s="316"/>
      <c r="FNH114" s="316"/>
      <c r="FNI114" s="316"/>
      <c r="FNJ114" s="316"/>
      <c r="FNK114" s="316"/>
      <c r="FNL114" s="316"/>
      <c r="FNM114" s="316"/>
      <c r="FNN114" s="315"/>
      <c r="FNO114" s="316"/>
      <c r="FNP114" s="316"/>
      <c r="FNQ114" s="316"/>
      <c r="FNR114" s="316"/>
      <c r="FNS114" s="316"/>
      <c r="FNT114" s="316"/>
      <c r="FNU114" s="316"/>
      <c r="FNV114" s="316"/>
      <c r="FNW114" s="316"/>
      <c r="FNX114" s="316"/>
      <c r="FNY114" s="315"/>
      <c r="FNZ114" s="316"/>
      <c r="FOA114" s="316"/>
      <c r="FOB114" s="316"/>
      <c r="FOC114" s="316"/>
      <c r="FOD114" s="316"/>
      <c r="FOE114" s="316"/>
      <c r="FOF114" s="316"/>
      <c r="FOG114" s="316"/>
      <c r="FOH114" s="316"/>
      <c r="FOI114" s="316"/>
      <c r="FOJ114" s="315"/>
      <c r="FOK114" s="316"/>
      <c r="FOL114" s="316"/>
      <c r="FOM114" s="316"/>
      <c r="FON114" s="316"/>
      <c r="FOO114" s="316"/>
      <c r="FOP114" s="316"/>
      <c r="FOQ114" s="316"/>
      <c r="FOR114" s="316"/>
      <c r="FOS114" s="316"/>
      <c r="FOT114" s="316"/>
      <c r="FOU114" s="315"/>
      <c r="FOV114" s="316"/>
      <c r="FOW114" s="316"/>
      <c r="FOX114" s="316"/>
      <c r="FOY114" s="316"/>
      <c r="FOZ114" s="316"/>
      <c r="FPA114" s="316"/>
      <c r="FPB114" s="316"/>
      <c r="FPC114" s="316"/>
      <c r="FPD114" s="316"/>
      <c r="FPE114" s="316"/>
      <c r="FPF114" s="315"/>
      <c r="FPG114" s="316"/>
      <c r="FPH114" s="316"/>
      <c r="FPI114" s="316"/>
      <c r="FPJ114" s="316"/>
      <c r="FPK114" s="316"/>
      <c r="FPL114" s="316"/>
      <c r="FPM114" s="316"/>
      <c r="FPN114" s="316"/>
      <c r="FPO114" s="316"/>
      <c r="FPP114" s="316"/>
      <c r="FPQ114" s="315"/>
      <c r="FPR114" s="316"/>
      <c r="FPS114" s="316"/>
      <c r="FPT114" s="316"/>
      <c r="FPU114" s="316"/>
      <c r="FPV114" s="316"/>
      <c r="FPW114" s="316"/>
      <c r="FPX114" s="316"/>
      <c r="FPY114" s="316"/>
      <c r="FPZ114" s="316"/>
      <c r="FQA114" s="316"/>
      <c r="FQB114" s="315"/>
      <c r="FQC114" s="316"/>
      <c r="FQD114" s="316"/>
      <c r="FQE114" s="316"/>
      <c r="FQF114" s="316"/>
      <c r="FQG114" s="316"/>
      <c r="FQH114" s="316"/>
      <c r="FQI114" s="316"/>
      <c r="FQJ114" s="316"/>
      <c r="FQK114" s="316"/>
      <c r="FQL114" s="316"/>
      <c r="FQM114" s="315"/>
      <c r="FQN114" s="316"/>
      <c r="FQO114" s="316"/>
      <c r="FQP114" s="316"/>
      <c r="FQQ114" s="316"/>
      <c r="FQR114" s="316"/>
      <c r="FQS114" s="316"/>
      <c r="FQT114" s="316"/>
      <c r="FQU114" s="316"/>
      <c r="FQV114" s="316"/>
      <c r="FQW114" s="316"/>
      <c r="FQX114" s="315"/>
      <c r="FQY114" s="316"/>
      <c r="FQZ114" s="316"/>
      <c r="FRA114" s="316"/>
      <c r="FRB114" s="316"/>
      <c r="FRC114" s="316"/>
      <c r="FRD114" s="316"/>
      <c r="FRE114" s="316"/>
      <c r="FRF114" s="316"/>
      <c r="FRG114" s="316"/>
      <c r="FRH114" s="316"/>
      <c r="FRI114" s="315"/>
      <c r="FRJ114" s="316"/>
      <c r="FRK114" s="316"/>
      <c r="FRL114" s="316"/>
      <c r="FRM114" s="316"/>
      <c r="FRN114" s="316"/>
      <c r="FRO114" s="316"/>
      <c r="FRP114" s="316"/>
      <c r="FRQ114" s="316"/>
      <c r="FRR114" s="316"/>
      <c r="FRS114" s="316"/>
      <c r="FRT114" s="315"/>
      <c r="FRU114" s="316"/>
      <c r="FRV114" s="316"/>
      <c r="FRW114" s="316"/>
      <c r="FRX114" s="316"/>
      <c r="FRY114" s="316"/>
      <c r="FRZ114" s="316"/>
      <c r="FSA114" s="316"/>
      <c r="FSB114" s="316"/>
      <c r="FSC114" s="316"/>
      <c r="FSD114" s="316"/>
      <c r="FSE114" s="315"/>
      <c r="FSF114" s="316"/>
      <c r="FSG114" s="316"/>
      <c r="FSH114" s="316"/>
      <c r="FSI114" s="316"/>
      <c r="FSJ114" s="316"/>
      <c r="FSK114" s="316"/>
      <c r="FSL114" s="316"/>
      <c r="FSM114" s="316"/>
      <c r="FSN114" s="316"/>
      <c r="FSO114" s="316"/>
      <c r="FSP114" s="315"/>
      <c r="FSQ114" s="316"/>
      <c r="FSR114" s="316"/>
      <c r="FSS114" s="316"/>
      <c r="FST114" s="316"/>
      <c r="FSU114" s="316"/>
      <c r="FSV114" s="316"/>
      <c r="FSW114" s="316"/>
      <c r="FSX114" s="316"/>
      <c r="FSY114" s="316"/>
      <c r="FSZ114" s="316"/>
      <c r="FTA114" s="315"/>
      <c r="FTB114" s="316"/>
      <c r="FTC114" s="316"/>
      <c r="FTD114" s="316"/>
      <c r="FTE114" s="316"/>
      <c r="FTF114" s="316"/>
      <c r="FTG114" s="316"/>
      <c r="FTH114" s="316"/>
      <c r="FTI114" s="316"/>
      <c r="FTJ114" s="316"/>
      <c r="FTK114" s="316"/>
      <c r="FTL114" s="315"/>
      <c r="FTM114" s="316"/>
      <c r="FTN114" s="316"/>
      <c r="FTO114" s="316"/>
      <c r="FTP114" s="316"/>
      <c r="FTQ114" s="316"/>
      <c r="FTR114" s="316"/>
      <c r="FTS114" s="316"/>
      <c r="FTT114" s="316"/>
      <c r="FTU114" s="316"/>
      <c r="FTV114" s="316"/>
      <c r="FTW114" s="315"/>
      <c r="FTX114" s="316"/>
      <c r="FTY114" s="316"/>
      <c r="FTZ114" s="316"/>
      <c r="FUA114" s="316"/>
      <c r="FUB114" s="316"/>
      <c r="FUC114" s="316"/>
      <c r="FUD114" s="316"/>
      <c r="FUE114" s="316"/>
      <c r="FUF114" s="316"/>
      <c r="FUG114" s="316"/>
      <c r="FUH114" s="315"/>
      <c r="FUI114" s="316"/>
      <c r="FUJ114" s="316"/>
      <c r="FUK114" s="316"/>
      <c r="FUL114" s="316"/>
      <c r="FUM114" s="316"/>
      <c r="FUN114" s="316"/>
      <c r="FUO114" s="316"/>
      <c r="FUP114" s="316"/>
      <c r="FUQ114" s="316"/>
      <c r="FUR114" s="316"/>
      <c r="FUS114" s="315"/>
      <c r="FUT114" s="316"/>
      <c r="FUU114" s="316"/>
      <c r="FUV114" s="316"/>
      <c r="FUW114" s="316"/>
      <c r="FUX114" s="316"/>
      <c r="FUY114" s="316"/>
      <c r="FUZ114" s="316"/>
      <c r="FVA114" s="316"/>
      <c r="FVB114" s="316"/>
      <c r="FVC114" s="316"/>
      <c r="FVD114" s="315"/>
      <c r="FVE114" s="316"/>
      <c r="FVF114" s="316"/>
      <c r="FVG114" s="316"/>
      <c r="FVH114" s="316"/>
      <c r="FVI114" s="316"/>
      <c r="FVJ114" s="316"/>
      <c r="FVK114" s="316"/>
      <c r="FVL114" s="316"/>
      <c r="FVM114" s="316"/>
      <c r="FVN114" s="316"/>
      <c r="FVO114" s="315"/>
      <c r="FVP114" s="316"/>
      <c r="FVQ114" s="316"/>
      <c r="FVR114" s="316"/>
      <c r="FVS114" s="316"/>
      <c r="FVT114" s="316"/>
      <c r="FVU114" s="316"/>
      <c r="FVV114" s="316"/>
      <c r="FVW114" s="316"/>
      <c r="FVX114" s="316"/>
      <c r="FVY114" s="316"/>
      <c r="FVZ114" s="315"/>
      <c r="FWA114" s="316"/>
      <c r="FWB114" s="316"/>
      <c r="FWC114" s="316"/>
      <c r="FWD114" s="316"/>
      <c r="FWE114" s="316"/>
      <c r="FWF114" s="316"/>
      <c r="FWG114" s="316"/>
      <c r="FWH114" s="316"/>
      <c r="FWI114" s="316"/>
      <c r="FWJ114" s="316"/>
      <c r="FWK114" s="315"/>
      <c r="FWL114" s="316"/>
      <c r="FWM114" s="316"/>
      <c r="FWN114" s="316"/>
      <c r="FWO114" s="316"/>
      <c r="FWP114" s="316"/>
      <c r="FWQ114" s="316"/>
      <c r="FWR114" s="316"/>
      <c r="FWS114" s="316"/>
      <c r="FWT114" s="316"/>
      <c r="FWU114" s="316"/>
      <c r="FWV114" s="315"/>
      <c r="FWW114" s="316"/>
      <c r="FWX114" s="316"/>
      <c r="FWY114" s="316"/>
      <c r="FWZ114" s="316"/>
      <c r="FXA114" s="316"/>
      <c r="FXB114" s="316"/>
      <c r="FXC114" s="316"/>
      <c r="FXD114" s="316"/>
      <c r="FXE114" s="316"/>
      <c r="FXF114" s="316"/>
      <c r="FXG114" s="315"/>
      <c r="FXH114" s="316"/>
      <c r="FXI114" s="316"/>
      <c r="FXJ114" s="316"/>
      <c r="FXK114" s="316"/>
      <c r="FXL114" s="316"/>
      <c r="FXM114" s="316"/>
      <c r="FXN114" s="316"/>
      <c r="FXO114" s="316"/>
      <c r="FXP114" s="316"/>
      <c r="FXQ114" s="316"/>
      <c r="FXR114" s="315"/>
      <c r="FXS114" s="316"/>
      <c r="FXT114" s="316"/>
      <c r="FXU114" s="316"/>
      <c r="FXV114" s="316"/>
      <c r="FXW114" s="316"/>
      <c r="FXX114" s="316"/>
      <c r="FXY114" s="316"/>
      <c r="FXZ114" s="316"/>
      <c r="FYA114" s="316"/>
      <c r="FYB114" s="316"/>
      <c r="FYC114" s="315"/>
      <c r="FYD114" s="316"/>
      <c r="FYE114" s="316"/>
      <c r="FYF114" s="316"/>
      <c r="FYG114" s="316"/>
      <c r="FYH114" s="316"/>
      <c r="FYI114" s="316"/>
      <c r="FYJ114" s="316"/>
      <c r="FYK114" s="316"/>
      <c r="FYL114" s="316"/>
      <c r="FYM114" s="316"/>
      <c r="FYN114" s="315"/>
      <c r="FYO114" s="316"/>
      <c r="FYP114" s="316"/>
      <c r="FYQ114" s="316"/>
      <c r="FYR114" s="316"/>
      <c r="FYS114" s="316"/>
      <c r="FYT114" s="316"/>
      <c r="FYU114" s="316"/>
      <c r="FYV114" s="316"/>
      <c r="FYW114" s="316"/>
      <c r="FYX114" s="316"/>
      <c r="FYY114" s="315"/>
      <c r="FYZ114" s="316"/>
      <c r="FZA114" s="316"/>
      <c r="FZB114" s="316"/>
      <c r="FZC114" s="316"/>
      <c r="FZD114" s="316"/>
      <c r="FZE114" s="316"/>
      <c r="FZF114" s="316"/>
      <c r="FZG114" s="316"/>
      <c r="FZH114" s="316"/>
      <c r="FZI114" s="316"/>
      <c r="FZJ114" s="315"/>
      <c r="FZK114" s="316"/>
      <c r="FZL114" s="316"/>
      <c r="FZM114" s="316"/>
      <c r="FZN114" s="316"/>
      <c r="FZO114" s="316"/>
      <c r="FZP114" s="316"/>
      <c r="FZQ114" s="316"/>
      <c r="FZR114" s="316"/>
      <c r="FZS114" s="316"/>
      <c r="FZT114" s="316"/>
      <c r="FZU114" s="315"/>
      <c r="FZV114" s="316"/>
      <c r="FZW114" s="316"/>
      <c r="FZX114" s="316"/>
      <c r="FZY114" s="316"/>
      <c r="FZZ114" s="316"/>
      <c r="GAA114" s="316"/>
      <c r="GAB114" s="316"/>
      <c r="GAC114" s="316"/>
      <c r="GAD114" s="316"/>
      <c r="GAE114" s="316"/>
      <c r="GAF114" s="315"/>
      <c r="GAG114" s="316"/>
      <c r="GAH114" s="316"/>
      <c r="GAI114" s="316"/>
      <c r="GAJ114" s="316"/>
      <c r="GAK114" s="316"/>
      <c r="GAL114" s="316"/>
      <c r="GAM114" s="316"/>
      <c r="GAN114" s="316"/>
      <c r="GAO114" s="316"/>
      <c r="GAP114" s="316"/>
      <c r="GAQ114" s="315"/>
      <c r="GAR114" s="316"/>
      <c r="GAS114" s="316"/>
      <c r="GAT114" s="316"/>
      <c r="GAU114" s="316"/>
      <c r="GAV114" s="316"/>
      <c r="GAW114" s="316"/>
      <c r="GAX114" s="316"/>
      <c r="GAY114" s="316"/>
      <c r="GAZ114" s="316"/>
      <c r="GBA114" s="316"/>
      <c r="GBB114" s="315"/>
      <c r="GBC114" s="316"/>
      <c r="GBD114" s="316"/>
      <c r="GBE114" s="316"/>
      <c r="GBF114" s="316"/>
      <c r="GBG114" s="316"/>
      <c r="GBH114" s="316"/>
      <c r="GBI114" s="316"/>
      <c r="GBJ114" s="316"/>
      <c r="GBK114" s="316"/>
      <c r="GBL114" s="316"/>
      <c r="GBM114" s="315"/>
      <c r="GBN114" s="316"/>
      <c r="GBO114" s="316"/>
      <c r="GBP114" s="316"/>
      <c r="GBQ114" s="316"/>
      <c r="GBR114" s="316"/>
      <c r="GBS114" s="316"/>
      <c r="GBT114" s="316"/>
      <c r="GBU114" s="316"/>
      <c r="GBV114" s="316"/>
      <c r="GBW114" s="316"/>
      <c r="GBX114" s="315"/>
      <c r="GBY114" s="316"/>
      <c r="GBZ114" s="316"/>
      <c r="GCA114" s="316"/>
      <c r="GCB114" s="316"/>
      <c r="GCC114" s="316"/>
      <c r="GCD114" s="316"/>
      <c r="GCE114" s="316"/>
      <c r="GCF114" s="316"/>
      <c r="GCG114" s="316"/>
      <c r="GCH114" s="316"/>
      <c r="GCI114" s="315"/>
      <c r="GCJ114" s="316"/>
      <c r="GCK114" s="316"/>
      <c r="GCL114" s="316"/>
      <c r="GCM114" s="316"/>
      <c r="GCN114" s="316"/>
      <c r="GCO114" s="316"/>
      <c r="GCP114" s="316"/>
      <c r="GCQ114" s="316"/>
      <c r="GCR114" s="316"/>
      <c r="GCS114" s="316"/>
      <c r="GCT114" s="315"/>
      <c r="GCU114" s="316"/>
      <c r="GCV114" s="316"/>
      <c r="GCW114" s="316"/>
      <c r="GCX114" s="316"/>
      <c r="GCY114" s="316"/>
      <c r="GCZ114" s="316"/>
      <c r="GDA114" s="316"/>
      <c r="GDB114" s="316"/>
      <c r="GDC114" s="316"/>
      <c r="GDD114" s="316"/>
      <c r="GDE114" s="315"/>
      <c r="GDF114" s="316"/>
      <c r="GDG114" s="316"/>
      <c r="GDH114" s="316"/>
      <c r="GDI114" s="316"/>
      <c r="GDJ114" s="316"/>
      <c r="GDK114" s="316"/>
      <c r="GDL114" s="316"/>
      <c r="GDM114" s="316"/>
      <c r="GDN114" s="316"/>
      <c r="GDO114" s="316"/>
      <c r="GDP114" s="315"/>
      <c r="GDQ114" s="316"/>
      <c r="GDR114" s="316"/>
      <c r="GDS114" s="316"/>
      <c r="GDT114" s="316"/>
      <c r="GDU114" s="316"/>
      <c r="GDV114" s="316"/>
      <c r="GDW114" s="316"/>
      <c r="GDX114" s="316"/>
      <c r="GDY114" s="316"/>
      <c r="GDZ114" s="316"/>
      <c r="GEA114" s="315"/>
      <c r="GEB114" s="316"/>
      <c r="GEC114" s="316"/>
      <c r="GED114" s="316"/>
      <c r="GEE114" s="316"/>
      <c r="GEF114" s="316"/>
      <c r="GEG114" s="316"/>
      <c r="GEH114" s="316"/>
      <c r="GEI114" s="316"/>
      <c r="GEJ114" s="316"/>
      <c r="GEK114" s="316"/>
      <c r="GEL114" s="315"/>
      <c r="GEM114" s="316"/>
      <c r="GEN114" s="316"/>
      <c r="GEO114" s="316"/>
      <c r="GEP114" s="316"/>
      <c r="GEQ114" s="316"/>
      <c r="GER114" s="316"/>
      <c r="GES114" s="316"/>
      <c r="GET114" s="316"/>
      <c r="GEU114" s="316"/>
      <c r="GEV114" s="316"/>
      <c r="GEW114" s="315"/>
      <c r="GEX114" s="316"/>
      <c r="GEY114" s="316"/>
      <c r="GEZ114" s="316"/>
      <c r="GFA114" s="316"/>
      <c r="GFB114" s="316"/>
      <c r="GFC114" s="316"/>
      <c r="GFD114" s="316"/>
      <c r="GFE114" s="316"/>
      <c r="GFF114" s="316"/>
      <c r="GFG114" s="316"/>
      <c r="GFH114" s="315"/>
      <c r="GFI114" s="316"/>
      <c r="GFJ114" s="316"/>
      <c r="GFK114" s="316"/>
      <c r="GFL114" s="316"/>
      <c r="GFM114" s="316"/>
      <c r="GFN114" s="316"/>
      <c r="GFO114" s="316"/>
      <c r="GFP114" s="316"/>
      <c r="GFQ114" s="316"/>
      <c r="GFR114" s="316"/>
      <c r="GFS114" s="315"/>
      <c r="GFT114" s="316"/>
      <c r="GFU114" s="316"/>
      <c r="GFV114" s="316"/>
      <c r="GFW114" s="316"/>
      <c r="GFX114" s="316"/>
      <c r="GFY114" s="316"/>
      <c r="GFZ114" s="316"/>
      <c r="GGA114" s="316"/>
      <c r="GGB114" s="316"/>
      <c r="GGC114" s="316"/>
      <c r="GGD114" s="315"/>
      <c r="GGE114" s="316"/>
      <c r="GGF114" s="316"/>
      <c r="GGG114" s="316"/>
      <c r="GGH114" s="316"/>
      <c r="GGI114" s="316"/>
      <c r="GGJ114" s="316"/>
      <c r="GGK114" s="316"/>
      <c r="GGL114" s="316"/>
      <c r="GGM114" s="316"/>
      <c r="GGN114" s="316"/>
      <c r="GGO114" s="315"/>
      <c r="GGP114" s="316"/>
      <c r="GGQ114" s="316"/>
      <c r="GGR114" s="316"/>
      <c r="GGS114" s="316"/>
      <c r="GGT114" s="316"/>
      <c r="GGU114" s="316"/>
      <c r="GGV114" s="316"/>
      <c r="GGW114" s="316"/>
      <c r="GGX114" s="316"/>
      <c r="GGY114" s="316"/>
      <c r="GGZ114" s="315"/>
      <c r="GHA114" s="316"/>
      <c r="GHB114" s="316"/>
      <c r="GHC114" s="316"/>
      <c r="GHD114" s="316"/>
      <c r="GHE114" s="316"/>
      <c r="GHF114" s="316"/>
      <c r="GHG114" s="316"/>
      <c r="GHH114" s="316"/>
      <c r="GHI114" s="316"/>
      <c r="GHJ114" s="316"/>
      <c r="GHK114" s="315"/>
      <c r="GHL114" s="316"/>
      <c r="GHM114" s="316"/>
      <c r="GHN114" s="316"/>
      <c r="GHO114" s="316"/>
      <c r="GHP114" s="316"/>
      <c r="GHQ114" s="316"/>
      <c r="GHR114" s="316"/>
      <c r="GHS114" s="316"/>
      <c r="GHT114" s="316"/>
      <c r="GHU114" s="316"/>
      <c r="GHV114" s="315"/>
      <c r="GHW114" s="316"/>
      <c r="GHX114" s="316"/>
      <c r="GHY114" s="316"/>
      <c r="GHZ114" s="316"/>
      <c r="GIA114" s="316"/>
      <c r="GIB114" s="316"/>
      <c r="GIC114" s="316"/>
      <c r="GID114" s="316"/>
      <c r="GIE114" s="316"/>
      <c r="GIF114" s="316"/>
      <c r="GIG114" s="315"/>
      <c r="GIH114" s="316"/>
      <c r="GII114" s="316"/>
      <c r="GIJ114" s="316"/>
      <c r="GIK114" s="316"/>
      <c r="GIL114" s="316"/>
      <c r="GIM114" s="316"/>
      <c r="GIN114" s="316"/>
      <c r="GIO114" s="316"/>
      <c r="GIP114" s="316"/>
      <c r="GIQ114" s="316"/>
      <c r="GIR114" s="315"/>
      <c r="GIS114" s="316"/>
      <c r="GIT114" s="316"/>
      <c r="GIU114" s="316"/>
      <c r="GIV114" s="316"/>
      <c r="GIW114" s="316"/>
      <c r="GIX114" s="316"/>
      <c r="GIY114" s="316"/>
      <c r="GIZ114" s="316"/>
      <c r="GJA114" s="316"/>
      <c r="GJB114" s="316"/>
      <c r="GJC114" s="315"/>
      <c r="GJD114" s="316"/>
      <c r="GJE114" s="316"/>
      <c r="GJF114" s="316"/>
      <c r="GJG114" s="316"/>
      <c r="GJH114" s="316"/>
      <c r="GJI114" s="316"/>
      <c r="GJJ114" s="316"/>
      <c r="GJK114" s="316"/>
      <c r="GJL114" s="316"/>
      <c r="GJM114" s="316"/>
      <c r="GJN114" s="315"/>
      <c r="GJO114" s="316"/>
      <c r="GJP114" s="316"/>
      <c r="GJQ114" s="316"/>
      <c r="GJR114" s="316"/>
      <c r="GJS114" s="316"/>
      <c r="GJT114" s="316"/>
      <c r="GJU114" s="316"/>
      <c r="GJV114" s="316"/>
      <c r="GJW114" s="316"/>
      <c r="GJX114" s="316"/>
      <c r="GJY114" s="315"/>
      <c r="GJZ114" s="316"/>
      <c r="GKA114" s="316"/>
      <c r="GKB114" s="316"/>
      <c r="GKC114" s="316"/>
      <c r="GKD114" s="316"/>
      <c r="GKE114" s="316"/>
      <c r="GKF114" s="316"/>
      <c r="GKG114" s="316"/>
      <c r="GKH114" s="316"/>
      <c r="GKI114" s="316"/>
      <c r="GKJ114" s="315"/>
      <c r="GKK114" s="316"/>
      <c r="GKL114" s="316"/>
      <c r="GKM114" s="316"/>
      <c r="GKN114" s="316"/>
      <c r="GKO114" s="316"/>
      <c r="GKP114" s="316"/>
      <c r="GKQ114" s="316"/>
      <c r="GKR114" s="316"/>
      <c r="GKS114" s="316"/>
      <c r="GKT114" s="316"/>
      <c r="GKU114" s="315"/>
      <c r="GKV114" s="316"/>
      <c r="GKW114" s="316"/>
      <c r="GKX114" s="316"/>
      <c r="GKY114" s="316"/>
      <c r="GKZ114" s="316"/>
      <c r="GLA114" s="316"/>
      <c r="GLB114" s="316"/>
      <c r="GLC114" s="316"/>
      <c r="GLD114" s="316"/>
      <c r="GLE114" s="316"/>
      <c r="GLF114" s="315"/>
      <c r="GLG114" s="316"/>
      <c r="GLH114" s="316"/>
      <c r="GLI114" s="316"/>
      <c r="GLJ114" s="316"/>
      <c r="GLK114" s="316"/>
      <c r="GLL114" s="316"/>
      <c r="GLM114" s="316"/>
      <c r="GLN114" s="316"/>
      <c r="GLO114" s="316"/>
      <c r="GLP114" s="316"/>
      <c r="GLQ114" s="315"/>
      <c r="GLR114" s="316"/>
      <c r="GLS114" s="316"/>
      <c r="GLT114" s="316"/>
      <c r="GLU114" s="316"/>
      <c r="GLV114" s="316"/>
      <c r="GLW114" s="316"/>
      <c r="GLX114" s="316"/>
      <c r="GLY114" s="316"/>
      <c r="GLZ114" s="316"/>
      <c r="GMA114" s="316"/>
      <c r="GMB114" s="315"/>
      <c r="GMC114" s="316"/>
      <c r="GMD114" s="316"/>
      <c r="GME114" s="316"/>
      <c r="GMF114" s="316"/>
      <c r="GMG114" s="316"/>
      <c r="GMH114" s="316"/>
      <c r="GMI114" s="316"/>
      <c r="GMJ114" s="316"/>
      <c r="GMK114" s="316"/>
      <c r="GML114" s="316"/>
      <c r="GMM114" s="315"/>
      <c r="GMN114" s="316"/>
      <c r="GMO114" s="316"/>
      <c r="GMP114" s="316"/>
      <c r="GMQ114" s="316"/>
      <c r="GMR114" s="316"/>
      <c r="GMS114" s="316"/>
      <c r="GMT114" s="316"/>
      <c r="GMU114" s="316"/>
      <c r="GMV114" s="316"/>
      <c r="GMW114" s="316"/>
      <c r="GMX114" s="315"/>
      <c r="GMY114" s="316"/>
      <c r="GMZ114" s="316"/>
      <c r="GNA114" s="316"/>
      <c r="GNB114" s="316"/>
      <c r="GNC114" s="316"/>
      <c r="GND114" s="316"/>
      <c r="GNE114" s="316"/>
      <c r="GNF114" s="316"/>
      <c r="GNG114" s="316"/>
      <c r="GNH114" s="316"/>
      <c r="GNI114" s="315"/>
      <c r="GNJ114" s="316"/>
      <c r="GNK114" s="316"/>
      <c r="GNL114" s="316"/>
      <c r="GNM114" s="316"/>
      <c r="GNN114" s="316"/>
      <c r="GNO114" s="316"/>
      <c r="GNP114" s="316"/>
      <c r="GNQ114" s="316"/>
      <c r="GNR114" s="316"/>
      <c r="GNS114" s="316"/>
      <c r="GNT114" s="315"/>
      <c r="GNU114" s="316"/>
      <c r="GNV114" s="316"/>
      <c r="GNW114" s="316"/>
      <c r="GNX114" s="316"/>
      <c r="GNY114" s="316"/>
      <c r="GNZ114" s="316"/>
      <c r="GOA114" s="316"/>
      <c r="GOB114" s="316"/>
      <c r="GOC114" s="316"/>
      <c r="GOD114" s="316"/>
      <c r="GOE114" s="315"/>
      <c r="GOF114" s="316"/>
      <c r="GOG114" s="316"/>
      <c r="GOH114" s="316"/>
      <c r="GOI114" s="316"/>
      <c r="GOJ114" s="316"/>
      <c r="GOK114" s="316"/>
      <c r="GOL114" s="316"/>
      <c r="GOM114" s="316"/>
      <c r="GON114" s="316"/>
      <c r="GOO114" s="316"/>
      <c r="GOP114" s="315"/>
      <c r="GOQ114" s="316"/>
      <c r="GOR114" s="316"/>
      <c r="GOS114" s="316"/>
      <c r="GOT114" s="316"/>
      <c r="GOU114" s="316"/>
      <c r="GOV114" s="316"/>
      <c r="GOW114" s="316"/>
      <c r="GOX114" s="316"/>
      <c r="GOY114" s="316"/>
      <c r="GOZ114" s="316"/>
      <c r="GPA114" s="315"/>
      <c r="GPB114" s="316"/>
      <c r="GPC114" s="316"/>
      <c r="GPD114" s="316"/>
      <c r="GPE114" s="316"/>
      <c r="GPF114" s="316"/>
      <c r="GPG114" s="316"/>
      <c r="GPH114" s="316"/>
      <c r="GPI114" s="316"/>
      <c r="GPJ114" s="316"/>
      <c r="GPK114" s="316"/>
      <c r="GPL114" s="315"/>
      <c r="GPM114" s="316"/>
      <c r="GPN114" s="316"/>
      <c r="GPO114" s="316"/>
      <c r="GPP114" s="316"/>
      <c r="GPQ114" s="316"/>
      <c r="GPR114" s="316"/>
      <c r="GPS114" s="316"/>
      <c r="GPT114" s="316"/>
      <c r="GPU114" s="316"/>
      <c r="GPV114" s="316"/>
      <c r="GPW114" s="315"/>
      <c r="GPX114" s="316"/>
      <c r="GPY114" s="316"/>
      <c r="GPZ114" s="316"/>
      <c r="GQA114" s="316"/>
      <c r="GQB114" s="316"/>
      <c r="GQC114" s="316"/>
      <c r="GQD114" s="316"/>
      <c r="GQE114" s="316"/>
      <c r="GQF114" s="316"/>
      <c r="GQG114" s="316"/>
      <c r="GQH114" s="315"/>
      <c r="GQI114" s="316"/>
      <c r="GQJ114" s="316"/>
      <c r="GQK114" s="316"/>
      <c r="GQL114" s="316"/>
      <c r="GQM114" s="316"/>
      <c r="GQN114" s="316"/>
      <c r="GQO114" s="316"/>
      <c r="GQP114" s="316"/>
      <c r="GQQ114" s="316"/>
      <c r="GQR114" s="316"/>
      <c r="GQS114" s="315"/>
      <c r="GQT114" s="316"/>
      <c r="GQU114" s="316"/>
      <c r="GQV114" s="316"/>
      <c r="GQW114" s="316"/>
      <c r="GQX114" s="316"/>
      <c r="GQY114" s="316"/>
      <c r="GQZ114" s="316"/>
      <c r="GRA114" s="316"/>
      <c r="GRB114" s="316"/>
      <c r="GRC114" s="316"/>
      <c r="GRD114" s="315"/>
      <c r="GRE114" s="316"/>
      <c r="GRF114" s="316"/>
      <c r="GRG114" s="316"/>
      <c r="GRH114" s="316"/>
      <c r="GRI114" s="316"/>
      <c r="GRJ114" s="316"/>
      <c r="GRK114" s="316"/>
      <c r="GRL114" s="316"/>
      <c r="GRM114" s="316"/>
      <c r="GRN114" s="316"/>
      <c r="GRO114" s="315"/>
      <c r="GRP114" s="316"/>
      <c r="GRQ114" s="316"/>
      <c r="GRR114" s="316"/>
      <c r="GRS114" s="316"/>
      <c r="GRT114" s="316"/>
      <c r="GRU114" s="316"/>
      <c r="GRV114" s="316"/>
      <c r="GRW114" s="316"/>
      <c r="GRX114" s="316"/>
      <c r="GRY114" s="316"/>
      <c r="GRZ114" s="315"/>
      <c r="GSA114" s="316"/>
      <c r="GSB114" s="316"/>
      <c r="GSC114" s="316"/>
      <c r="GSD114" s="316"/>
      <c r="GSE114" s="316"/>
      <c r="GSF114" s="316"/>
      <c r="GSG114" s="316"/>
      <c r="GSH114" s="316"/>
      <c r="GSI114" s="316"/>
      <c r="GSJ114" s="316"/>
      <c r="GSK114" s="315"/>
      <c r="GSL114" s="316"/>
      <c r="GSM114" s="316"/>
      <c r="GSN114" s="316"/>
      <c r="GSO114" s="316"/>
      <c r="GSP114" s="316"/>
      <c r="GSQ114" s="316"/>
      <c r="GSR114" s="316"/>
      <c r="GSS114" s="316"/>
      <c r="GST114" s="316"/>
      <c r="GSU114" s="316"/>
      <c r="GSV114" s="315"/>
      <c r="GSW114" s="316"/>
      <c r="GSX114" s="316"/>
      <c r="GSY114" s="316"/>
      <c r="GSZ114" s="316"/>
      <c r="GTA114" s="316"/>
      <c r="GTB114" s="316"/>
      <c r="GTC114" s="316"/>
      <c r="GTD114" s="316"/>
      <c r="GTE114" s="316"/>
      <c r="GTF114" s="316"/>
      <c r="GTG114" s="315"/>
      <c r="GTH114" s="316"/>
      <c r="GTI114" s="316"/>
      <c r="GTJ114" s="316"/>
      <c r="GTK114" s="316"/>
      <c r="GTL114" s="316"/>
      <c r="GTM114" s="316"/>
      <c r="GTN114" s="316"/>
      <c r="GTO114" s="316"/>
      <c r="GTP114" s="316"/>
      <c r="GTQ114" s="316"/>
      <c r="GTR114" s="315"/>
      <c r="GTS114" s="316"/>
      <c r="GTT114" s="316"/>
      <c r="GTU114" s="316"/>
      <c r="GTV114" s="316"/>
      <c r="GTW114" s="316"/>
      <c r="GTX114" s="316"/>
      <c r="GTY114" s="316"/>
      <c r="GTZ114" s="316"/>
      <c r="GUA114" s="316"/>
      <c r="GUB114" s="316"/>
      <c r="GUC114" s="315"/>
      <c r="GUD114" s="316"/>
      <c r="GUE114" s="316"/>
      <c r="GUF114" s="316"/>
      <c r="GUG114" s="316"/>
      <c r="GUH114" s="316"/>
      <c r="GUI114" s="316"/>
      <c r="GUJ114" s="316"/>
      <c r="GUK114" s="316"/>
      <c r="GUL114" s="316"/>
      <c r="GUM114" s="316"/>
      <c r="GUN114" s="315"/>
      <c r="GUO114" s="316"/>
      <c r="GUP114" s="316"/>
      <c r="GUQ114" s="316"/>
      <c r="GUR114" s="316"/>
      <c r="GUS114" s="316"/>
      <c r="GUT114" s="316"/>
      <c r="GUU114" s="316"/>
      <c r="GUV114" s="316"/>
      <c r="GUW114" s="316"/>
      <c r="GUX114" s="316"/>
      <c r="GUY114" s="315"/>
      <c r="GUZ114" s="316"/>
      <c r="GVA114" s="316"/>
      <c r="GVB114" s="316"/>
      <c r="GVC114" s="316"/>
      <c r="GVD114" s="316"/>
      <c r="GVE114" s="316"/>
      <c r="GVF114" s="316"/>
      <c r="GVG114" s="316"/>
      <c r="GVH114" s="316"/>
      <c r="GVI114" s="316"/>
      <c r="GVJ114" s="315"/>
      <c r="GVK114" s="316"/>
      <c r="GVL114" s="316"/>
      <c r="GVM114" s="316"/>
      <c r="GVN114" s="316"/>
      <c r="GVO114" s="316"/>
      <c r="GVP114" s="316"/>
      <c r="GVQ114" s="316"/>
      <c r="GVR114" s="316"/>
      <c r="GVS114" s="316"/>
      <c r="GVT114" s="316"/>
      <c r="GVU114" s="315"/>
      <c r="GVV114" s="316"/>
      <c r="GVW114" s="316"/>
      <c r="GVX114" s="316"/>
      <c r="GVY114" s="316"/>
      <c r="GVZ114" s="316"/>
      <c r="GWA114" s="316"/>
      <c r="GWB114" s="316"/>
      <c r="GWC114" s="316"/>
      <c r="GWD114" s="316"/>
      <c r="GWE114" s="316"/>
      <c r="GWF114" s="315"/>
      <c r="GWG114" s="316"/>
      <c r="GWH114" s="316"/>
      <c r="GWI114" s="316"/>
      <c r="GWJ114" s="316"/>
      <c r="GWK114" s="316"/>
      <c r="GWL114" s="316"/>
      <c r="GWM114" s="316"/>
      <c r="GWN114" s="316"/>
      <c r="GWO114" s="316"/>
      <c r="GWP114" s="316"/>
      <c r="GWQ114" s="315"/>
      <c r="GWR114" s="316"/>
      <c r="GWS114" s="316"/>
      <c r="GWT114" s="316"/>
      <c r="GWU114" s="316"/>
      <c r="GWV114" s="316"/>
      <c r="GWW114" s="316"/>
      <c r="GWX114" s="316"/>
      <c r="GWY114" s="316"/>
      <c r="GWZ114" s="316"/>
      <c r="GXA114" s="316"/>
      <c r="GXB114" s="315"/>
      <c r="GXC114" s="316"/>
      <c r="GXD114" s="316"/>
      <c r="GXE114" s="316"/>
      <c r="GXF114" s="316"/>
      <c r="GXG114" s="316"/>
      <c r="GXH114" s="316"/>
      <c r="GXI114" s="316"/>
      <c r="GXJ114" s="316"/>
      <c r="GXK114" s="316"/>
      <c r="GXL114" s="316"/>
      <c r="GXM114" s="315"/>
      <c r="GXN114" s="316"/>
      <c r="GXO114" s="316"/>
      <c r="GXP114" s="316"/>
      <c r="GXQ114" s="316"/>
      <c r="GXR114" s="316"/>
      <c r="GXS114" s="316"/>
      <c r="GXT114" s="316"/>
      <c r="GXU114" s="316"/>
      <c r="GXV114" s="316"/>
      <c r="GXW114" s="316"/>
      <c r="GXX114" s="315"/>
      <c r="GXY114" s="316"/>
      <c r="GXZ114" s="316"/>
      <c r="GYA114" s="316"/>
      <c r="GYB114" s="316"/>
      <c r="GYC114" s="316"/>
      <c r="GYD114" s="316"/>
      <c r="GYE114" s="316"/>
      <c r="GYF114" s="316"/>
      <c r="GYG114" s="316"/>
      <c r="GYH114" s="316"/>
      <c r="GYI114" s="315"/>
      <c r="GYJ114" s="316"/>
      <c r="GYK114" s="316"/>
      <c r="GYL114" s="316"/>
      <c r="GYM114" s="316"/>
      <c r="GYN114" s="316"/>
      <c r="GYO114" s="316"/>
      <c r="GYP114" s="316"/>
      <c r="GYQ114" s="316"/>
      <c r="GYR114" s="316"/>
      <c r="GYS114" s="316"/>
      <c r="GYT114" s="315"/>
      <c r="GYU114" s="316"/>
      <c r="GYV114" s="316"/>
      <c r="GYW114" s="316"/>
      <c r="GYX114" s="316"/>
      <c r="GYY114" s="316"/>
      <c r="GYZ114" s="316"/>
      <c r="GZA114" s="316"/>
      <c r="GZB114" s="316"/>
      <c r="GZC114" s="316"/>
      <c r="GZD114" s="316"/>
      <c r="GZE114" s="315"/>
      <c r="GZF114" s="316"/>
      <c r="GZG114" s="316"/>
      <c r="GZH114" s="316"/>
      <c r="GZI114" s="316"/>
      <c r="GZJ114" s="316"/>
      <c r="GZK114" s="316"/>
      <c r="GZL114" s="316"/>
      <c r="GZM114" s="316"/>
      <c r="GZN114" s="316"/>
      <c r="GZO114" s="316"/>
      <c r="GZP114" s="315"/>
      <c r="GZQ114" s="316"/>
      <c r="GZR114" s="316"/>
      <c r="GZS114" s="316"/>
      <c r="GZT114" s="316"/>
      <c r="GZU114" s="316"/>
      <c r="GZV114" s="316"/>
      <c r="GZW114" s="316"/>
      <c r="GZX114" s="316"/>
      <c r="GZY114" s="316"/>
      <c r="GZZ114" s="316"/>
      <c r="HAA114" s="315"/>
      <c r="HAB114" s="316"/>
      <c r="HAC114" s="316"/>
      <c r="HAD114" s="316"/>
      <c r="HAE114" s="316"/>
      <c r="HAF114" s="316"/>
      <c r="HAG114" s="316"/>
      <c r="HAH114" s="316"/>
      <c r="HAI114" s="316"/>
      <c r="HAJ114" s="316"/>
      <c r="HAK114" s="316"/>
      <c r="HAL114" s="315"/>
      <c r="HAM114" s="316"/>
      <c r="HAN114" s="316"/>
      <c r="HAO114" s="316"/>
      <c r="HAP114" s="316"/>
      <c r="HAQ114" s="316"/>
      <c r="HAR114" s="316"/>
      <c r="HAS114" s="316"/>
      <c r="HAT114" s="316"/>
      <c r="HAU114" s="316"/>
      <c r="HAV114" s="316"/>
      <c r="HAW114" s="315"/>
      <c r="HAX114" s="316"/>
      <c r="HAY114" s="316"/>
      <c r="HAZ114" s="316"/>
      <c r="HBA114" s="316"/>
      <c r="HBB114" s="316"/>
      <c r="HBC114" s="316"/>
      <c r="HBD114" s="316"/>
      <c r="HBE114" s="316"/>
      <c r="HBF114" s="316"/>
      <c r="HBG114" s="316"/>
      <c r="HBH114" s="315"/>
      <c r="HBI114" s="316"/>
      <c r="HBJ114" s="316"/>
      <c r="HBK114" s="316"/>
      <c r="HBL114" s="316"/>
      <c r="HBM114" s="316"/>
      <c r="HBN114" s="316"/>
      <c r="HBO114" s="316"/>
      <c r="HBP114" s="316"/>
      <c r="HBQ114" s="316"/>
      <c r="HBR114" s="316"/>
      <c r="HBS114" s="315"/>
      <c r="HBT114" s="316"/>
      <c r="HBU114" s="316"/>
      <c r="HBV114" s="316"/>
      <c r="HBW114" s="316"/>
      <c r="HBX114" s="316"/>
      <c r="HBY114" s="316"/>
      <c r="HBZ114" s="316"/>
      <c r="HCA114" s="316"/>
      <c r="HCB114" s="316"/>
      <c r="HCC114" s="316"/>
      <c r="HCD114" s="315"/>
      <c r="HCE114" s="316"/>
      <c r="HCF114" s="316"/>
      <c r="HCG114" s="316"/>
      <c r="HCH114" s="316"/>
      <c r="HCI114" s="316"/>
      <c r="HCJ114" s="316"/>
      <c r="HCK114" s="316"/>
      <c r="HCL114" s="316"/>
      <c r="HCM114" s="316"/>
      <c r="HCN114" s="316"/>
      <c r="HCO114" s="315"/>
      <c r="HCP114" s="316"/>
      <c r="HCQ114" s="316"/>
      <c r="HCR114" s="316"/>
      <c r="HCS114" s="316"/>
      <c r="HCT114" s="316"/>
      <c r="HCU114" s="316"/>
      <c r="HCV114" s="316"/>
      <c r="HCW114" s="316"/>
      <c r="HCX114" s="316"/>
      <c r="HCY114" s="316"/>
      <c r="HCZ114" s="315"/>
      <c r="HDA114" s="316"/>
      <c r="HDB114" s="316"/>
      <c r="HDC114" s="316"/>
      <c r="HDD114" s="316"/>
      <c r="HDE114" s="316"/>
      <c r="HDF114" s="316"/>
      <c r="HDG114" s="316"/>
      <c r="HDH114" s="316"/>
      <c r="HDI114" s="316"/>
      <c r="HDJ114" s="316"/>
      <c r="HDK114" s="315"/>
      <c r="HDL114" s="316"/>
      <c r="HDM114" s="316"/>
      <c r="HDN114" s="316"/>
      <c r="HDO114" s="316"/>
      <c r="HDP114" s="316"/>
      <c r="HDQ114" s="316"/>
      <c r="HDR114" s="316"/>
      <c r="HDS114" s="316"/>
      <c r="HDT114" s="316"/>
      <c r="HDU114" s="316"/>
      <c r="HDV114" s="315"/>
      <c r="HDW114" s="316"/>
      <c r="HDX114" s="316"/>
      <c r="HDY114" s="316"/>
      <c r="HDZ114" s="316"/>
      <c r="HEA114" s="316"/>
      <c r="HEB114" s="316"/>
      <c r="HEC114" s="316"/>
      <c r="HED114" s="316"/>
      <c r="HEE114" s="316"/>
      <c r="HEF114" s="316"/>
      <c r="HEG114" s="315"/>
      <c r="HEH114" s="316"/>
      <c r="HEI114" s="316"/>
      <c r="HEJ114" s="316"/>
      <c r="HEK114" s="316"/>
      <c r="HEL114" s="316"/>
      <c r="HEM114" s="316"/>
      <c r="HEN114" s="316"/>
      <c r="HEO114" s="316"/>
      <c r="HEP114" s="316"/>
      <c r="HEQ114" s="316"/>
      <c r="HER114" s="315"/>
      <c r="HES114" s="316"/>
      <c r="HET114" s="316"/>
      <c r="HEU114" s="316"/>
      <c r="HEV114" s="316"/>
      <c r="HEW114" s="316"/>
      <c r="HEX114" s="316"/>
      <c r="HEY114" s="316"/>
      <c r="HEZ114" s="316"/>
      <c r="HFA114" s="316"/>
      <c r="HFB114" s="316"/>
      <c r="HFC114" s="315"/>
      <c r="HFD114" s="316"/>
      <c r="HFE114" s="316"/>
      <c r="HFF114" s="316"/>
      <c r="HFG114" s="316"/>
      <c r="HFH114" s="316"/>
      <c r="HFI114" s="316"/>
      <c r="HFJ114" s="316"/>
      <c r="HFK114" s="316"/>
      <c r="HFL114" s="316"/>
      <c r="HFM114" s="316"/>
      <c r="HFN114" s="315"/>
      <c r="HFO114" s="316"/>
      <c r="HFP114" s="316"/>
      <c r="HFQ114" s="316"/>
      <c r="HFR114" s="316"/>
      <c r="HFS114" s="316"/>
      <c r="HFT114" s="316"/>
      <c r="HFU114" s="316"/>
      <c r="HFV114" s="316"/>
      <c r="HFW114" s="316"/>
      <c r="HFX114" s="316"/>
      <c r="HFY114" s="315"/>
      <c r="HFZ114" s="316"/>
      <c r="HGA114" s="316"/>
      <c r="HGB114" s="316"/>
      <c r="HGC114" s="316"/>
      <c r="HGD114" s="316"/>
      <c r="HGE114" s="316"/>
      <c r="HGF114" s="316"/>
      <c r="HGG114" s="316"/>
      <c r="HGH114" s="316"/>
      <c r="HGI114" s="316"/>
      <c r="HGJ114" s="315"/>
      <c r="HGK114" s="316"/>
      <c r="HGL114" s="316"/>
      <c r="HGM114" s="316"/>
      <c r="HGN114" s="316"/>
      <c r="HGO114" s="316"/>
      <c r="HGP114" s="316"/>
      <c r="HGQ114" s="316"/>
      <c r="HGR114" s="316"/>
      <c r="HGS114" s="316"/>
      <c r="HGT114" s="316"/>
      <c r="HGU114" s="315"/>
      <c r="HGV114" s="316"/>
      <c r="HGW114" s="316"/>
      <c r="HGX114" s="316"/>
      <c r="HGY114" s="316"/>
      <c r="HGZ114" s="316"/>
      <c r="HHA114" s="316"/>
      <c r="HHB114" s="316"/>
      <c r="HHC114" s="316"/>
      <c r="HHD114" s="316"/>
      <c r="HHE114" s="316"/>
      <c r="HHF114" s="315"/>
      <c r="HHG114" s="316"/>
      <c r="HHH114" s="316"/>
      <c r="HHI114" s="316"/>
      <c r="HHJ114" s="316"/>
      <c r="HHK114" s="316"/>
      <c r="HHL114" s="316"/>
      <c r="HHM114" s="316"/>
      <c r="HHN114" s="316"/>
      <c r="HHO114" s="316"/>
      <c r="HHP114" s="316"/>
      <c r="HHQ114" s="315"/>
      <c r="HHR114" s="316"/>
      <c r="HHS114" s="316"/>
      <c r="HHT114" s="316"/>
      <c r="HHU114" s="316"/>
      <c r="HHV114" s="316"/>
      <c r="HHW114" s="316"/>
      <c r="HHX114" s="316"/>
      <c r="HHY114" s="316"/>
      <c r="HHZ114" s="316"/>
      <c r="HIA114" s="316"/>
      <c r="HIB114" s="315"/>
      <c r="HIC114" s="316"/>
      <c r="HID114" s="316"/>
      <c r="HIE114" s="316"/>
      <c r="HIF114" s="316"/>
      <c r="HIG114" s="316"/>
      <c r="HIH114" s="316"/>
      <c r="HII114" s="316"/>
      <c r="HIJ114" s="316"/>
      <c r="HIK114" s="316"/>
      <c r="HIL114" s="316"/>
      <c r="HIM114" s="315"/>
      <c r="HIN114" s="316"/>
      <c r="HIO114" s="316"/>
      <c r="HIP114" s="316"/>
      <c r="HIQ114" s="316"/>
      <c r="HIR114" s="316"/>
      <c r="HIS114" s="316"/>
      <c r="HIT114" s="316"/>
      <c r="HIU114" s="316"/>
      <c r="HIV114" s="316"/>
      <c r="HIW114" s="316"/>
      <c r="HIX114" s="315"/>
      <c r="HIY114" s="316"/>
      <c r="HIZ114" s="316"/>
      <c r="HJA114" s="316"/>
      <c r="HJB114" s="316"/>
      <c r="HJC114" s="316"/>
      <c r="HJD114" s="316"/>
      <c r="HJE114" s="316"/>
      <c r="HJF114" s="316"/>
      <c r="HJG114" s="316"/>
      <c r="HJH114" s="316"/>
      <c r="HJI114" s="315"/>
      <c r="HJJ114" s="316"/>
      <c r="HJK114" s="316"/>
      <c r="HJL114" s="316"/>
      <c r="HJM114" s="316"/>
      <c r="HJN114" s="316"/>
      <c r="HJO114" s="316"/>
      <c r="HJP114" s="316"/>
      <c r="HJQ114" s="316"/>
      <c r="HJR114" s="316"/>
      <c r="HJS114" s="316"/>
      <c r="HJT114" s="315"/>
      <c r="HJU114" s="316"/>
      <c r="HJV114" s="316"/>
      <c r="HJW114" s="316"/>
      <c r="HJX114" s="316"/>
      <c r="HJY114" s="316"/>
      <c r="HJZ114" s="316"/>
      <c r="HKA114" s="316"/>
      <c r="HKB114" s="316"/>
      <c r="HKC114" s="316"/>
      <c r="HKD114" s="316"/>
      <c r="HKE114" s="315"/>
      <c r="HKF114" s="316"/>
      <c r="HKG114" s="316"/>
      <c r="HKH114" s="316"/>
      <c r="HKI114" s="316"/>
      <c r="HKJ114" s="316"/>
      <c r="HKK114" s="316"/>
      <c r="HKL114" s="316"/>
      <c r="HKM114" s="316"/>
      <c r="HKN114" s="316"/>
      <c r="HKO114" s="316"/>
      <c r="HKP114" s="315"/>
      <c r="HKQ114" s="316"/>
      <c r="HKR114" s="316"/>
      <c r="HKS114" s="316"/>
      <c r="HKT114" s="316"/>
      <c r="HKU114" s="316"/>
      <c r="HKV114" s="316"/>
      <c r="HKW114" s="316"/>
      <c r="HKX114" s="316"/>
      <c r="HKY114" s="316"/>
      <c r="HKZ114" s="316"/>
      <c r="HLA114" s="315"/>
      <c r="HLB114" s="316"/>
      <c r="HLC114" s="316"/>
      <c r="HLD114" s="316"/>
      <c r="HLE114" s="316"/>
      <c r="HLF114" s="316"/>
      <c r="HLG114" s="316"/>
      <c r="HLH114" s="316"/>
      <c r="HLI114" s="316"/>
      <c r="HLJ114" s="316"/>
      <c r="HLK114" s="316"/>
      <c r="HLL114" s="315"/>
      <c r="HLM114" s="316"/>
      <c r="HLN114" s="316"/>
      <c r="HLO114" s="316"/>
      <c r="HLP114" s="316"/>
      <c r="HLQ114" s="316"/>
      <c r="HLR114" s="316"/>
      <c r="HLS114" s="316"/>
      <c r="HLT114" s="316"/>
      <c r="HLU114" s="316"/>
      <c r="HLV114" s="316"/>
      <c r="HLW114" s="315"/>
      <c r="HLX114" s="316"/>
      <c r="HLY114" s="316"/>
      <c r="HLZ114" s="316"/>
      <c r="HMA114" s="316"/>
      <c r="HMB114" s="316"/>
      <c r="HMC114" s="316"/>
      <c r="HMD114" s="316"/>
      <c r="HME114" s="316"/>
      <c r="HMF114" s="316"/>
      <c r="HMG114" s="316"/>
      <c r="HMH114" s="315"/>
      <c r="HMI114" s="316"/>
      <c r="HMJ114" s="316"/>
      <c r="HMK114" s="316"/>
      <c r="HML114" s="316"/>
      <c r="HMM114" s="316"/>
      <c r="HMN114" s="316"/>
      <c r="HMO114" s="316"/>
      <c r="HMP114" s="316"/>
      <c r="HMQ114" s="316"/>
      <c r="HMR114" s="316"/>
      <c r="HMS114" s="315"/>
      <c r="HMT114" s="316"/>
      <c r="HMU114" s="316"/>
      <c r="HMV114" s="316"/>
      <c r="HMW114" s="316"/>
      <c r="HMX114" s="316"/>
      <c r="HMY114" s="316"/>
      <c r="HMZ114" s="316"/>
      <c r="HNA114" s="316"/>
      <c r="HNB114" s="316"/>
      <c r="HNC114" s="316"/>
      <c r="HND114" s="315"/>
      <c r="HNE114" s="316"/>
      <c r="HNF114" s="316"/>
      <c r="HNG114" s="316"/>
      <c r="HNH114" s="316"/>
      <c r="HNI114" s="316"/>
      <c r="HNJ114" s="316"/>
      <c r="HNK114" s="316"/>
      <c r="HNL114" s="316"/>
      <c r="HNM114" s="316"/>
      <c r="HNN114" s="316"/>
      <c r="HNO114" s="315"/>
      <c r="HNP114" s="316"/>
      <c r="HNQ114" s="316"/>
      <c r="HNR114" s="316"/>
      <c r="HNS114" s="316"/>
      <c r="HNT114" s="316"/>
      <c r="HNU114" s="316"/>
      <c r="HNV114" s="316"/>
      <c r="HNW114" s="316"/>
      <c r="HNX114" s="316"/>
      <c r="HNY114" s="316"/>
      <c r="HNZ114" s="315"/>
      <c r="HOA114" s="316"/>
      <c r="HOB114" s="316"/>
      <c r="HOC114" s="316"/>
      <c r="HOD114" s="316"/>
      <c r="HOE114" s="316"/>
      <c r="HOF114" s="316"/>
      <c r="HOG114" s="316"/>
      <c r="HOH114" s="316"/>
      <c r="HOI114" s="316"/>
      <c r="HOJ114" s="316"/>
      <c r="HOK114" s="315"/>
      <c r="HOL114" s="316"/>
      <c r="HOM114" s="316"/>
      <c r="HON114" s="316"/>
      <c r="HOO114" s="316"/>
      <c r="HOP114" s="316"/>
      <c r="HOQ114" s="316"/>
      <c r="HOR114" s="316"/>
      <c r="HOS114" s="316"/>
      <c r="HOT114" s="316"/>
      <c r="HOU114" s="316"/>
      <c r="HOV114" s="315"/>
      <c r="HOW114" s="316"/>
      <c r="HOX114" s="316"/>
      <c r="HOY114" s="316"/>
      <c r="HOZ114" s="316"/>
      <c r="HPA114" s="316"/>
      <c r="HPB114" s="316"/>
      <c r="HPC114" s="316"/>
      <c r="HPD114" s="316"/>
      <c r="HPE114" s="316"/>
      <c r="HPF114" s="316"/>
      <c r="HPG114" s="315"/>
      <c r="HPH114" s="316"/>
      <c r="HPI114" s="316"/>
      <c r="HPJ114" s="316"/>
      <c r="HPK114" s="316"/>
      <c r="HPL114" s="316"/>
      <c r="HPM114" s="316"/>
      <c r="HPN114" s="316"/>
      <c r="HPO114" s="316"/>
      <c r="HPP114" s="316"/>
      <c r="HPQ114" s="316"/>
      <c r="HPR114" s="315"/>
      <c r="HPS114" s="316"/>
      <c r="HPT114" s="316"/>
      <c r="HPU114" s="316"/>
      <c r="HPV114" s="316"/>
      <c r="HPW114" s="316"/>
      <c r="HPX114" s="316"/>
      <c r="HPY114" s="316"/>
      <c r="HPZ114" s="316"/>
      <c r="HQA114" s="316"/>
      <c r="HQB114" s="316"/>
      <c r="HQC114" s="315"/>
      <c r="HQD114" s="316"/>
      <c r="HQE114" s="316"/>
      <c r="HQF114" s="316"/>
      <c r="HQG114" s="316"/>
      <c r="HQH114" s="316"/>
      <c r="HQI114" s="316"/>
      <c r="HQJ114" s="316"/>
      <c r="HQK114" s="316"/>
      <c r="HQL114" s="316"/>
      <c r="HQM114" s="316"/>
      <c r="HQN114" s="315"/>
      <c r="HQO114" s="316"/>
      <c r="HQP114" s="316"/>
      <c r="HQQ114" s="316"/>
      <c r="HQR114" s="316"/>
      <c r="HQS114" s="316"/>
      <c r="HQT114" s="316"/>
      <c r="HQU114" s="316"/>
      <c r="HQV114" s="316"/>
      <c r="HQW114" s="316"/>
      <c r="HQX114" s="316"/>
      <c r="HQY114" s="315"/>
      <c r="HQZ114" s="316"/>
      <c r="HRA114" s="316"/>
      <c r="HRB114" s="316"/>
      <c r="HRC114" s="316"/>
      <c r="HRD114" s="316"/>
      <c r="HRE114" s="316"/>
      <c r="HRF114" s="316"/>
      <c r="HRG114" s="316"/>
      <c r="HRH114" s="316"/>
      <c r="HRI114" s="316"/>
      <c r="HRJ114" s="315"/>
      <c r="HRK114" s="316"/>
      <c r="HRL114" s="316"/>
      <c r="HRM114" s="316"/>
      <c r="HRN114" s="316"/>
      <c r="HRO114" s="316"/>
      <c r="HRP114" s="316"/>
      <c r="HRQ114" s="316"/>
      <c r="HRR114" s="316"/>
      <c r="HRS114" s="316"/>
      <c r="HRT114" s="316"/>
      <c r="HRU114" s="315"/>
      <c r="HRV114" s="316"/>
      <c r="HRW114" s="316"/>
      <c r="HRX114" s="316"/>
      <c r="HRY114" s="316"/>
      <c r="HRZ114" s="316"/>
      <c r="HSA114" s="316"/>
      <c r="HSB114" s="316"/>
      <c r="HSC114" s="316"/>
      <c r="HSD114" s="316"/>
      <c r="HSE114" s="316"/>
      <c r="HSF114" s="315"/>
      <c r="HSG114" s="316"/>
      <c r="HSH114" s="316"/>
      <c r="HSI114" s="316"/>
      <c r="HSJ114" s="316"/>
      <c r="HSK114" s="316"/>
      <c r="HSL114" s="316"/>
      <c r="HSM114" s="316"/>
      <c r="HSN114" s="316"/>
      <c r="HSO114" s="316"/>
      <c r="HSP114" s="316"/>
      <c r="HSQ114" s="315"/>
      <c r="HSR114" s="316"/>
      <c r="HSS114" s="316"/>
      <c r="HST114" s="316"/>
      <c r="HSU114" s="316"/>
      <c r="HSV114" s="316"/>
      <c r="HSW114" s="316"/>
      <c r="HSX114" s="316"/>
      <c r="HSY114" s="316"/>
      <c r="HSZ114" s="316"/>
      <c r="HTA114" s="316"/>
      <c r="HTB114" s="315"/>
      <c r="HTC114" s="316"/>
      <c r="HTD114" s="316"/>
      <c r="HTE114" s="316"/>
      <c r="HTF114" s="316"/>
      <c r="HTG114" s="316"/>
      <c r="HTH114" s="316"/>
      <c r="HTI114" s="316"/>
      <c r="HTJ114" s="316"/>
      <c r="HTK114" s="316"/>
      <c r="HTL114" s="316"/>
      <c r="HTM114" s="315"/>
      <c r="HTN114" s="316"/>
      <c r="HTO114" s="316"/>
      <c r="HTP114" s="316"/>
      <c r="HTQ114" s="316"/>
      <c r="HTR114" s="316"/>
      <c r="HTS114" s="316"/>
      <c r="HTT114" s="316"/>
      <c r="HTU114" s="316"/>
      <c r="HTV114" s="316"/>
      <c r="HTW114" s="316"/>
      <c r="HTX114" s="315"/>
      <c r="HTY114" s="316"/>
      <c r="HTZ114" s="316"/>
      <c r="HUA114" s="316"/>
      <c r="HUB114" s="316"/>
      <c r="HUC114" s="316"/>
      <c r="HUD114" s="316"/>
      <c r="HUE114" s="316"/>
      <c r="HUF114" s="316"/>
      <c r="HUG114" s="316"/>
      <c r="HUH114" s="316"/>
      <c r="HUI114" s="315"/>
      <c r="HUJ114" s="316"/>
      <c r="HUK114" s="316"/>
      <c r="HUL114" s="316"/>
      <c r="HUM114" s="316"/>
      <c r="HUN114" s="316"/>
      <c r="HUO114" s="316"/>
      <c r="HUP114" s="316"/>
      <c r="HUQ114" s="316"/>
      <c r="HUR114" s="316"/>
      <c r="HUS114" s="316"/>
      <c r="HUT114" s="315"/>
      <c r="HUU114" s="316"/>
      <c r="HUV114" s="316"/>
      <c r="HUW114" s="316"/>
      <c r="HUX114" s="316"/>
      <c r="HUY114" s="316"/>
      <c r="HUZ114" s="316"/>
      <c r="HVA114" s="316"/>
      <c r="HVB114" s="316"/>
      <c r="HVC114" s="316"/>
      <c r="HVD114" s="316"/>
      <c r="HVE114" s="315"/>
      <c r="HVF114" s="316"/>
      <c r="HVG114" s="316"/>
      <c r="HVH114" s="316"/>
      <c r="HVI114" s="316"/>
      <c r="HVJ114" s="316"/>
      <c r="HVK114" s="316"/>
      <c r="HVL114" s="316"/>
      <c r="HVM114" s="316"/>
      <c r="HVN114" s="316"/>
      <c r="HVO114" s="316"/>
      <c r="HVP114" s="315"/>
      <c r="HVQ114" s="316"/>
      <c r="HVR114" s="316"/>
      <c r="HVS114" s="316"/>
      <c r="HVT114" s="316"/>
      <c r="HVU114" s="316"/>
      <c r="HVV114" s="316"/>
      <c r="HVW114" s="316"/>
      <c r="HVX114" s="316"/>
      <c r="HVY114" s="316"/>
      <c r="HVZ114" s="316"/>
      <c r="HWA114" s="315"/>
      <c r="HWB114" s="316"/>
      <c r="HWC114" s="316"/>
      <c r="HWD114" s="316"/>
      <c r="HWE114" s="316"/>
      <c r="HWF114" s="316"/>
      <c r="HWG114" s="316"/>
      <c r="HWH114" s="316"/>
      <c r="HWI114" s="316"/>
      <c r="HWJ114" s="316"/>
      <c r="HWK114" s="316"/>
      <c r="HWL114" s="315"/>
      <c r="HWM114" s="316"/>
      <c r="HWN114" s="316"/>
      <c r="HWO114" s="316"/>
      <c r="HWP114" s="316"/>
      <c r="HWQ114" s="316"/>
      <c r="HWR114" s="316"/>
      <c r="HWS114" s="316"/>
      <c r="HWT114" s="316"/>
      <c r="HWU114" s="316"/>
      <c r="HWV114" s="316"/>
      <c r="HWW114" s="315"/>
      <c r="HWX114" s="316"/>
      <c r="HWY114" s="316"/>
      <c r="HWZ114" s="316"/>
      <c r="HXA114" s="316"/>
      <c r="HXB114" s="316"/>
      <c r="HXC114" s="316"/>
      <c r="HXD114" s="316"/>
      <c r="HXE114" s="316"/>
      <c r="HXF114" s="316"/>
      <c r="HXG114" s="316"/>
      <c r="HXH114" s="315"/>
      <c r="HXI114" s="316"/>
      <c r="HXJ114" s="316"/>
      <c r="HXK114" s="316"/>
      <c r="HXL114" s="316"/>
      <c r="HXM114" s="316"/>
      <c r="HXN114" s="316"/>
      <c r="HXO114" s="316"/>
      <c r="HXP114" s="316"/>
      <c r="HXQ114" s="316"/>
      <c r="HXR114" s="316"/>
      <c r="HXS114" s="315"/>
      <c r="HXT114" s="316"/>
      <c r="HXU114" s="316"/>
      <c r="HXV114" s="316"/>
      <c r="HXW114" s="316"/>
      <c r="HXX114" s="316"/>
      <c r="HXY114" s="316"/>
      <c r="HXZ114" s="316"/>
      <c r="HYA114" s="316"/>
      <c r="HYB114" s="316"/>
      <c r="HYC114" s="316"/>
      <c r="HYD114" s="315"/>
      <c r="HYE114" s="316"/>
      <c r="HYF114" s="316"/>
      <c r="HYG114" s="316"/>
      <c r="HYH114" s="316"/>
      <c r="HYI114" s="316"/>
      <c r="HYJ114" s="316"/>
      <c r="HYK114" s="316"/>
      <c r="HYL114" s="316"/>
      <c r="HYM114" s="316"/>
      <c r="HYN114" s="316"/>
      <c r="HYO114" s="315"/>
      <c r="HYP114" s="316"/>
      <c r="HYQ114" s="316"/>
      <c r="HYR114" s="316"/>
      <c r="HYS114" s="316"/>
      <c r="HYT114" s="316"/>
      <c r="HYU114" s="316"/>
      <c r="HYV114" s="316"/>
      <c r="HYW114" s="316"/>
      <c r="HYX114" s="316"/>
      <c r="HYY114" s="316"/>
      <c r="HYZ114" s="315"/>
      <c r="HZA114" s="316"/>
      <c r="HZB114" s="316"/>
      <c r="HZC114" s="316"/>
      <c r="HZD114" s="316"/>
      <c r="HZE114" s="316"/>
      <c r="HZF114" s="316"/>
      <c r="HZG114" s="316"/>
      <c r="HZH114" s="316"/>
      <c r="HZI114" s="316"/>
      <c r="HZJ114" s="316"/>
      <c r="HZK114" s="315"/>
      <c r="HZL114" s="316"/>
      <c r="HZM114" s="316"/>
      <c r="HZN114" s="316"/>
      <c r="HZO114" s="316"/>
      <c r="HZP114" s="316"/>
      <c r="HZQ114" s="316"/>
      <c r="HZR114" s="316"/>
      <c r="HZS114" s="316"/>
      <c r="HZT114" s="316"/>
      <c r="HZU114" s="316"/>
      <c r="HZV114" s="315"/>
      <c r="HZW114" s="316"/>
      <c r="HZX114" s="316"/>
      <c r="HZY114" s="316"/>
      <c r="HZZ114" s="316"/>
      <c r="IAA114" s="316"/>
      <c r="IAB114" s="316"/>
      <c r="IAC114" s="316"/>
      <c r="IAD114" s="316"/>
      <c r="IAE114" s="316"/>
      <c r="IAF114" s="316"/>
      <c r="IAG114" s="315"/>
      <c r="IAH114" s="316"/>
      <c r="IAI114" s="316"/>
      <c r="IAJ114" s="316"/>
      <c r="IAK114" s="316"/>
      <c r="IAL114" s="316"/>
      <c r="IAM114" s="316"/>
      <c r="IAN114" s="316"/>
      <c r="IAO114" s="316"/>
      <c r="IAP114" s="316"/>
      <c r="IAQ114" s="316"/>
      <c r="IAR114" s="315"/>
      <c r="IAS114" s="316"/>
      <c r="IAT114" s="316"/>
      <c r="IAU114" s="316"/>
      <c r="IAV114" s="316"/>
      <c r="IAW114" s="316"/>
      <c r="IAX114" s="316"/>
      <c r="IAY114" s="316"/>
      <c r="IAZ114" s="316"/>
      <c r="IBA114" s="316"/>
      <c r="IBB114" s="316"/>
      <c r="IBC114" s="315"/>
      <c r="IBD114" s="316"/>
      <c r="IBE114" s="316"/>
      <c r="IBF114" s="316"/>
      <c r="IBG114" s="316"/>
      <c r="IBH114" s="316"/>
      <c r="IBI114" s="316"/>
      <c r="IBJ114" s="316"/>
      <c r="IBK114" s="316"/>
      <c r="IBL114" s="316"/>
      <c r="IBM114" s="316"/>
      <c r="IBN114" s="315"/>
      <c r="IBO114" s="316"/>
      <c r="IBP114" s="316"/>
      <c r="IBQ114" s="316"/>
      <c r="IBR114" s="316"/>
      <c r="IBS114" s="316"/>
      <c r="IBT114" s="316"/>
      <c r="IBU114" s="316"/>
      <c r="IBV114" s="316"/>
      <c r="IBW114" s="316"/>
      <c r="IBX114" s="316"/>
      <c r="IBY114" s="315"/>
      <c r="IBZ114" s="316"/>
      <c r="ICA114" s="316"/>
      <c r="ICB114" s="316"/>
      <c r="ICC114" s="316"/>
      <c r="ICD114" s="316"/>
      <c r="ICE114" s="316"/>
      <c r="ICF114" s="316"/>
      <c r="ICG114" s="316"/>
      <c r="ICH114" s="316"/>
      <c r="ICI114" s="316"/>
      <c r="ICJ114" s="315"/>
      <c r="ICK114" s="316"/>
      <c r="ICL114" s="316"/>
      <c r="ICM114" s="316"/>
      <c r="ICN114" s="316"/>
      <c r="ICO114" s="316"/>
      <c r="ICP114" s="316"/>
      <c r="ICQ114" s="316"/>
      <c r="ICR114" s="316"/>
      <c r="ICS114" s="316"/>
      <c r="ICT114" s="316"/>
      <c r="ICU114" s="315"/>
      <c r="ICV114" s="316"/>
      <c r="ICW114" s="316"/>
      <c r="ICX114" s="316"/>
      <c r="ICY114" s="316"/>
      <c r="ICZ114" s="316"/>
      <c r="IDA114" s="316"/>
      <c r="IDB114" s="316"/>
      <c r="IDC114" s="316"/>
      <c r="IDD114" s="316"/>
      <c r="IDE114" s="316"/>
      <c r="IDF114" s="315"/>
      <c r="IDG114" s="316"/>
      <c r="IDH114" s="316"/>
      <c r="IDI114" s="316"/>
      <c r="IDJ114" s="316"/>
      <c r="IDK114" s="316"/>
      <c r="IDL114" s="316"/>
      <c r="IDM114" s="316"/>
      <c r="IDN114" s="316"/>
      <c r="IDO114" s="316"/>
      <c r="IDP114" s="316"/>
      <c r="IDQ114" s="315"/>
      <c r="IDR114" s="316"/>
      <c r="IDS114" s="316"/>
      <c r="IDT114" s="316"/>
      <c r="IDU114" s="316"/>
      <c r="IDV114" s="316"/>
      <c r="IDW114" s="316"/>
      <c r="IDX114" s="316"/>
      <c r="IDY114" s="316"/>
      <c r="IDZ114" s="316"/>
      <c r="IEA114" s="316"/>
      <c r="IEB114" s="315"/>
      <c r="IEC114" s="316"/>
      <c r="IED114" s="316"/>
      <c r="IEE114" s="316"/>
      <c r="IEF114" s="316"/>
      <c r="IEG114" s="316"/>
      <c r="IEH114" s="316"/>
      <c r="IEI114" s="316"/>
      <c r="IEJ114" s="316"/>
      <c r="IEK114" s="316"/>
      <c r="IEL114" s="316"/>
      <c r="IEM114" s="315"/>
      <c r="IEN114" s="316"/>
      <c r="IEO114" s="316"/>
      <c r="IEP114" s="316"/>
      <c r="IEQ114" s="316"/>
      <c r="IER114" s="316"/>
      <c r="IES114" s="316"/>
      <c r="IET114" s="316"/>
      <c r="IEU114" s="316"/>
      <c r="IEV114" s="316"/>
      <c r="IEW114" s="316"/>
      <c r="IEX114" s="315"/>
      <c r="IEY114" s="316"/>
      <c r="IEZ114" s="316"/>
      <c r="IFA114" s="316"/>
      <c r="IFB114" s="316"/>
      <c r="IFC114" s="316"/>
      <c r="IFD114" s="316"/>
      <c r="IFE114" s="316"/>
      <c r="IFF114" s="316"/>
      <c r="IFG114" s="316"/>
      <c r="IFH114" s="316"/>
      <c r="IFI114" s="315"/>
      <c r="IFJ114" s="316"/>
      <c r="IFK114" s="316"/>
      <c r="IFL114" s="316"/>
      <c r="IFM114" s="316"/>
      <c r="IFN114" s="316"/>
      <c r="IFO114" s="316"/>
      <c r="IFP114" s="316"/>
      <c r="IFQ114" s="316"/>
      <c r="IFR114" s="316"/>
      <c r="IFS114" s="316"/>
      <c r="IFT114" s="315"/>
      <c r="IFU114" s="316"/>
      <c r="IFV114" s="316"/>
      <c r="IFW114" s="316"/>
      <c r="IFX114" s="316"/>
      <c r="IFY114" s="316"/>
      <c r="IFZ114" s="316"/>
      <c r="IGA114" s="316"/>
      <c r="IGB114" s="316"/>
      <c r="IGC114" s="316"/>
      <c r="IGD114" s="316"/>
      <c r="IGE114" s="315"/>
      <c r="IGF114" s="316"/>
      <c r="IGG114" s="316"/>
      <c r="IGH114" s="316"/>
      <c r="IGI114" s="316"/>
      <c r="IGJ114" s="316"/>
      <c r="IGK114" s="316"/>
      <c r="IGL114" s="316"/>
      <c r="IGM114" s="316"/>
      <c r="IGN114" s="316"/>
      <c r="IGO114" s="316"/>
      <c r="IGP114" s="315"/>
      <c r="IGQ114" s="316"/>
      <c r="IGR114" s="316"/>
      <c r="IGS114" s="316"/>
      <c r="IGT114" s="316"/>
      <c r="IGU114" s="316"/>
      <c r="IGV114" s="316"/>
      <c r="IGW114" s="316"/>
      <c r="IGX114" s="316"/>
      <c r="IGY114" s="316"/>
      <c r="IGZ114" s="316"/>
      <c r="IHA114" s="315"/>
      <c r="IHB114" s="316"/>
      <c r="IHC114" s="316"/>
      <c r="IHD114" s="316"/>
      <c r="IHE114" s="316"/>
      <c r="IHF114" s="316"/>
      <c r="IHG114" s="316"/>
      <c r="IHH114" s="316"/>
      <c r="IHI114" s="316"/>
      <c r="IHJ114" s="316"/>
      <c r="IHK114" s="316"/>
      <c r="IHL114" s="315"/>
      <c r="IHM114" s="316"/>
      <c r="IHN114" s="316"/>
      <c r="IHO114" s="316"/>
      <c r="IHP114" s="316"/>
      <c r="IHQ114" s="316"/>
      <c r="IHR114" s="316"/>
      <c r="IHS114" s="316"/>
      <c r="IHT114" s="316"/>
      <c r="IHU114" s="316"/>
      <c r="IHV114" s="316"/>
      <c r="IHW114" s="315"/>
      <c r="IHX114" s="316"/>
      <c r="IHY114" s="316"/>
      <c r="IHZ114" s="316"/>
      <c r="IIA114" s="316"/>
      <c r="IIB114" s="316"/>
      <c r="IIC114" s="316"/>
      <c r="IID114" s="316"/>
      <c r="IIE114" s="316"/>
      <c r="IIF114" s="316"/>
      <c r="IIG114" s="316"/>
      <c r="IIH114" s="315"/>
      <c r="III114" s="316"/>
      <c r="IIJ114" s="316"/>
      <c r="IIK114" s="316"/>
      <c r="IIL114" s="316"/>
      <c r="IIM114" s="316"/>
      <c r="IIN114" s="316"/>
      <c r="IIO114" s="316"/>
      <c r="IIP114" s="316"/>
      <c r="IIQ114" s="316"/>
      <c r="IIR114" s="316"/>
      <c r="IIS114" s="315"/>
      <c r="IIT114" s="316"/>
      <c r="IIU114" s="316"/>
      <c r="IIV114" s="316"/>
      <c r="IIW114" s="316"/>
      <c r="IIX114" s="316"/>
      <c r="IIY114" s="316"/>
      <c r="IIZ114" s="316"/>
      <c r="IJA114" s="316"/>
      <c r="IJB114" s="316"/>
      <c r="IJC114" s="316"/>
      <c r="IJD114" s="315"/>
      <c r="IJE114" s="316"/>
      <c r="IJF114" s="316"/>
      <c r="IJG114" s="316"/>
      <c r="IJH114" s="316"/>
      <c r="IJI114" s="316"/>
      <c r="IJJ114" s="316"/>
      <c r="IJK114" s="316"/>
      <c r="IJL114" s="316"/>
      <c r="IJM114" s="316"/>
      <c r="IJN114" s="316"/>
      <c r="IJO114" s="315"/>
      <c r="IJP114" s="316"/>
      <c r="IJQ114" s="316"/>
      <c r="IJR114" s="316"/>
      <c r="IJS114" s="316"/>
      <c r="IJT114" s="316"/>
      <c r="IJU114" s="316"/>
      <c r="IJV114" s="316"/>
      <c r="IJW114" s="316"/>
      <c r="IJX114" s="316"/>
      <c r="IJY114" s="316"/>
      <c r="IJZ114" s="315"/>
      <c r="IKA114" s="316"/>
      <c r="IKB114" s="316"/>
      <c r="IKC114" s="316"/>
      <c r="IKD114" s="316"/>
      <c r="IKE114" s="316"/>
      <c r="IKF114" s="316"/>
      <c r="IKG114" s="316"/>
      <c r="IKH114" s="316"/>
      <c r="IKI114" s="316"/>
      <c r="IKJ114" s="316"/>
      <c r="IKK114" s="315"/>
      <c r="IKL114" s="316"/>
      <c r="IKM114" s="316"/>
      <c r="IKN114" s="316"/>
      <c r="IKO114" s="316"/>
      <c r="IKP114" s="316"/>
      <c r="IKQ114" s="316"/>
      <c r="IKR114" s="316"/>
      <c r="IKS114" s="316"/>
      <c r="IKT114" s="316"/>
      <c r="IKU114" s="316"/>
      <c r="IKV114" s="315"/>
      <c r="IKW114" s="316"/>
      <c r="IKX114" s="316"/>
      <c r="IKY114" s="316"/>
      <c r="IKZ114" s="316"/>
      <c r="ILA114" s="316"/>
      <c r="ILB114" s="316"/>
      <c r="ILC114" s="316"/>
      <c r="ILD114" s="316"/>
      <c r="ILE114" s="316"/>
      <c r="ILF114" s="316"/>
      <c r="ILG114" s="315"/>
      <c r="ILH114" s="316"/>
      <c r="ILI114" s="316"/>
      <c r="ILJ114" s="316"/>
      <c r="ILK114" s="316"/>
      <c r="ILL114" s="316"/>
      <c r="ILM114" s="316"/>
      <c r="ILN114" s="316"/>
      <c r="ILO114" s="316"/>
      <c r="ILP114" s="316"/>
      <c r="ILQ114" s="316"/>
      <c r="ILR114" s="315"/>
      <c r="ILS114" s="316"/>
      <c r="ILT114" s="316"/>
      <c r="ILU114" s="316"/>
      <c r="ILV114" s="316"/>
      <c r="ILW114" s="316"/>
      <c r="ILX114" s="316"/>
      <c r="ILY114" s="316"/>
      <c r="ILZ114" s="316"/>
      <c r="IMA114" s="316"/>
      <c r="IMB114" s="316"/>
      <c r="IMC114" s="315"/>
      <c r="IMD114" s="316"/>
      <c r="IME114" s="316"/>
      <c r="IMF114" s="316"/>
      <c r="IMG114" s="316"/>
      <c r="IMH114" s="316"/>
      <c r="IMI114" s="316"/>
      <c r="IMJ114" s="316"/>
      <c r="IMK114" s="316"/>
      <c r="IML114" s="316"/>
      <c r="IMM114" s="316"/>
      <c r="IMN114" s="315"/>
      <c r="IMO114" s="316"/>
      <c r="IMP114" s="316"/>
      <c r="IMQ114" s="316"/>
      <c r="IMR114" s="316"/>
      <c r="IMS114" s="316"/>
      <c r="IMT114" s="316"/>
      <c r="IMU114" s="316"/>
      <c r="IMV114" s="316"/>
      <c r="IMW114" s="316"/>
      <c r="IMX114" s="316"/>
      <c r="IMY114" s="315"/>
      <c r="IMZ114" s="316"/>
      <c r="INA114" s="316"/>
      <c r="INB114" s="316"/>
      <c r="INC114" s="316"/>
      <c r="IND114" s="316"/>
      <c r="INE114" s="316"/>
      <c r="INF114" s="316"/>
      <c r="ING114" s="316"/>
      <c r="INH114" s="316"/>
      <c r="INI114" s="316"/>
      <c r="INJ114" s="315"/>
      <c r="INK114" s="316"/>
      <c r="INL114" s="316"/>
      <c r="INM114" s="316"/>
      <c r="INN114" s="316"/>
      <c r="INO114" s="316"/>
      <c r="INP114" s="316"/>
      <c r="INQ114" s="316"/>
      <c r="INR114" s="316"/>
      <c r="INS114" s="316"/>
      <c r="INT114" s="316"/>
      <c r="INU114" s="315"/>
      <c r="INV114" s="316"/>
      <c r="INW114" s="316"/>
      <c r="INX114" s="316"/>
      <c r="INY114" s="316"/>
      <c r="INZ114" s="316"/>
      <c r="IOA114" s="316"/>
      <c r="IOB114" s="316"/>
      <c r="IOC114" s="316"/>
      <c r="IOD114" s="316"/>
      <c r="IOE114" s="316"/>
      <c r="IOF114" s="315"/>
      <c r="IOG114" s="316"/>
      <c r="IOH114" s="316"/>
      <c r="IOI114" s="316"/>
      <c r="IOJ114" s="316"/>
      <c r="IOK114" s="316"/>
      <c r="IOL114" s="316"/>
      <c r="IOM114" s="316"/>
      <c r="ION114" s="316"/>
      <c r="IOO114" s="316"/>
      <c r="IOP114" s="316"/>
      <c r="IOQ114" s="315"/>
      <c r="IOR114" s="316"/>
      <c r="IOS114" s="316"/>
      <c r="IOT114" s="316"/>
      <c r="IOU114" s="316"/>
      <c r="IOV114" s="316"/>
      <c r="IOW114" s="316"/>
      <c r="IOX114" s="316"/>
      <c r="IOY114" s="316"/>
      <c r="IOZ114" s="316"/>
      <c r="IPA114" s="316"/>
      <c r="IPB114" s="315"/>
      <c r="IPC114" s="316"/>
      <c r="IPD114" s="316"/>
      <c r="IPE114" s="316"/>
      <c r="IPF114" s="316"/>
      <c r="IPG114" s="316"/>
      <c r="IPH114" s="316"/>
      <c r="IPI114" s="316"/>
      <c r="IPJ114" s="316"/>
      <c r="IPK114" s="316"/>
      <c r="IPL114" s="316"/>
      <c r="IPM114" s="315"/>
      <c r="IPN114" s="316"/>
      <c r="IPO114" s="316"/>
      <c r="IPP114" s="316"/>
      <c r="IPQ114" s="316"/>
      <c r="IPR114" s="316"/>
      <c r="IPS114" s="316"/>
      <c r="IPT114" s="316"/>
      <c r="IPU114" s="316"/>
      <c r="IPV114" s="316"/>
      <c r="IPW114" s="316"/>
      <c r="IPX114" s="315"/>
      <c r="IPY114" s="316"/>
      <c r="IPZ114" s="316"/>
      <c r="IQA114" s="316"/>
      <c r="IQB114" s="316"/>
      <c r="IQC114" s="316"/>
      <c r="IQD114" s="316"/>
      <c r="IQE114" s="316"/>
      <c r="IQF114" s="316"/>
      <c r="IQG114" s="316"/>
      <c r="IQH114" s="316"/>
      <c r="IQI114" s="315"/>
      <c r="IQJ114" s="316"/>
      <c r="IQK114" s="316"/>
      <c r="IQL114" s="316"/>
      <c r="IQM114" s="316"/>
      <c r="IQN114" s="316"/>
      <c r="IQO114" s="316"/>
      <c r="IQP114" s="316"/>
      <c r="IQQ114" s="316"/>
      <c r="IQR114" s="316"/>
      <c r="IQS114" s="316"/>
      <c r="IQT114" s="315"/>
      <c r="IQU114" s="316"/>
      <c r="IQV114" s="316"/>
      <c r="IQW114" s="316"/>
      <c r="IQX114" s="316"/>
      <c r="IQY114" s="316"/>
      <c r="IQZ114" s="316"/>
      <c r="IRA114" s="316"/>
      <c r="IRB114" s="316"/>
      <c r="IRC114" s="316"/>
      <c r="IRD114" s="316"/>
      <c r="IRE114" s="315"/>
      <c r="IRF114" s="316"/>
      <c r="IRG114" s="316"/>
      <c r="IRH114" s="316"/>
      <c r="IRI114" s="316"/>
      <c r="IRJ114" s="316"/>
      <c r="IRK114" s="316"/>
      <c r="IRL114" s="316"/>
      <c r="IRM114" s="316"/>
      <c r="IRN114" s="316"/>
      <c r="IRO114" s="316"/>
      <c r="IRP114" s="315"/>
      <c r="IRQ114" s="316"/>
      <c r="IRR114" s="316"/>
      <c r="IRS114" s="316"/>
      <c r="IRT114" s="316"/>
      <c r="IRU114" s="316"/>
      <c r="IRV114" s="316"/>
      <c r="IRW114" s="316"/>
      <c r="IRX114" s="316"/>
      <c r="IRY114" s="316"/>
      <c r="IRZ114" s="316"/>
      <c r="ISA114" s="315"/>
      <c r="ISB114" s="316"/>
      <c r="ISC114" s="316"/>
      <c r="ISD114" s="316"/>
      <c r="ISE114" s="316"/>
      <c r="ISF114" s="316"/>
      <c r="ISG114" s="316"/>
      <c r="ISH114" s="316"/>
      <c r="ISI114" s="316"/>
      <c r="ISJ114" s="316"/>
      <c r="ISK114" s="316"/>
      <c r="ISL114" s="315"/>
      <c r="ISM114" s="316"/>
      <c r="ISN114" s="316"/>
      <c r="ISO114" s="316"/>
      <c r="ISP114" s="316"/>
      <c r="ISQ114" s="316"/>
      <c r="ISR114" s="316"/>
      <c r="ISS114" s="316"/>
      <c r="IST114" s="316"/>
      <c r="ISU114" s="316"/>
      <c r="ISV114" s="316"/>
      <c r="ISW114" s="315"/>
      <c r="ISX114" s="316"/>
      <c r="ISY114" s="316"/>
      <c r="ISZ114" s="316"/>
      <c r="ITA114" s="316"/>
      <c r="ITB114" s="316"/>
      <c r="ITC114" s="316"/>
      <c r="ITD114" s="316"/>
      <c r="ITE114" s="316"/>
      <c r="ITF114" s="316"/>
      <c r="ITG114" s="316"/>
      <c r="ITH114" s="315"/>
      <c r="ITI114" s="316"/>
      <c r="ITJ114" s="316"/>
      <c r="ITK114" s="316"/>
      <c r="ITL114" s="316"/>
      <c r="ITM114" s="316"/>
      <c r="ITN114" s="316"/>
      <c r="ITO114" s="316"/>
      <c r="ITP114" s="316"/>
      <c r="ITQ114" s="316"/>
      <c r="ITR114" s="316"/>
      <c r="ITS114" s="315"/>
      <c r="ITT114" s="316"/>
      <c r="ITU114" s="316"/>
      <c r="ITV114" s="316"/>
      <c r="ITW114" s="316"/>
      <c r="ITX114" s="316"/>
      <c r="ITY114" s="316"/>
      <c r="ITZ114" s="316"/>
      <c r="IUA114" s="316"/>
      <c r="IUB114" s="316"/>
      <c r="IUC114" s="316"/>
      <c r="IUD114" s="315"/>
      <c r="IUE114" s="316"/>
      <c r="IUF114" s="316"/>
      <c r="IUG114" s="316"/>
      <c r="IUH114" s="316"/>
      <c r="IUI114" s="316"/>
      <c r="IUJ114" s="316"/>
      <c r="IUK114" s="316"/>
      <c r="IUL114" s="316"/>
      <c r="IUM114" s="316"/>
      <c r="IUN114" s="316"/>
      <c r="IUO114" s="315"/>
      <c r="IUP114" s="316"/>
      <c r="IUQ114" s="316"/>
      <c r="IUR114" s="316"/>
      <c r="IUS114" s="316"/>
      <c r="IUT114" s="316"/>
      <c r="IUU114" s="316"/>
      <c r="IUV114" s="316"/>
      <c r="IUW114" s="316"/>
      <c r="IUX114" s="316"/>
      <c r="IUY114" s="316"/>
      <c r="IUZ114" s="315"/>
      <c r="IVA114" s="316"/>
      <c r="IVB114" s="316"/>
      <c r="IVC114" s="316"/>
      <c r="IVD114" s="316"/>
      <c r="IVE114" s="316"/>
      <c r="IVF114" s="316"/>
      <c r="IVG114" s="316"/>
      <c r="IVH114" s="316"/>
      <c r="IVI114" s="316"/>
      <c r="IVJ114" s="316"/>
      <c r="IVK114" s="315"/>
      <c r="IVL114" s="316"/>
      <c r="IVM114" s="316"/>
      <c r="IVN114" s="316"/>
      <c r="IVO114" s="316"/>
      <c r="IVP114" s="316"/>
      <c r="IVQ114" s="316"/>
      <c r="IVR114" s="316"/>
      <c r="IVS114" s="316"/>
      <c r="IVT114" s="316"/>
      <c r="IVU114" s="316"/>
      <c r="IVV114" s="315"/>
      <c r="IVW114" s="316"/>
      <c r="IVX114" s="316"/>
      <c r="IVY114" s="316"/>
      <c r="IVZ114" s="316"/>
      <c r="IWA114" s="316"/>
      <c r="IWB114" s="316"/>
      <c r="IWC114" s="316"/>
      <c r="IWD114" s="316"/>
      <c r="IWE114" s="316"/>
      <c r="IWF114" s="316"/>
      <c r="IWG114" s="315"/>
      <c r="IWH114" s="316"/>
      <c r="IWI114" s="316"/>
      <c r="IWJ114" s="316"/>
      <c r="IWK114" s="316"/>
      <c r="IWL114" s="316"/>
      <c r="IWM114" s="316"/>
      <c r="IWN114" s="316"/>
      <c r="IWO114" s="316"/>
      <c r="IWP114" s="316"/>
      <c r="IWQ114" s="316"/>
      <c r="IWR114" s="315"/>
      <c r="IWS114" s="316"/>
      <c r="IWT114" s="316"/>
      <c r="IWU114" s="316"/>
      <c r="IWV114" s="316"/>
      <c r="IWW114" s="316"/>
      <c r="IWX114" s="316"/>
      <c r="IWY114" s="316"/>
      <c r="IWZ114" s="316"/>
      <c r="IXA114" s="316"/>
      <c r="IXB114" s="316"/>
      <c r="IXC114" s="315"/>
      <c r="IXD114" s="316"/>
      <c r="IXE114" s="316"/>
      <c r="IXF114" s="316"/>
      <c r="IXG114" s="316"/>
      <c r="IXH114" s="316"/>
      <c r="IXI114" s="316"/>
      <c r="IXJ114" s="316"/>
      <c r="IXK114" s="316"/>
      <c r="IXL114" s="316"/>
      <c r="IXM114" s="316"/>
      <c r="IXN114" s="315"/>
      <c r="IXO114" s="316"/>
      <c r="IXP114" s="316"/>
      <c r="IXQ114" s="316"/>
      <c r="IXR114" s="316"/>
      <c r="IXS114" s="316"/>
      <c r="IXT114" s="316"/>
      <c r="IXU114" s="316"/>
      <c r="IXV114" s="316"/>
      <c r="IXW114" s="316"/>
      <c r="IXX114" s="316"/>
      <c r="IXY114" s="315"/>
      <c r="IXZ114" s="316"/>
      <c r="IYA114" s="316"/>
      <c r="IYB114" s="316"/>
      <c r="IYC114" s="316"/>
      <c r="IYD114" s="316"/>
      <c r="IYE114" s="316"/>
      <c r="IYF114" s="316"/>
      <c r="IYG114" s="316"/>
      <c r="IYH114" s="316"/>
      <c r="IYI114" s="316"/>
      <c r="IYJ114" s="315"/>
      <c r="IYK114" s="316"/>
      <c r="IYL114" s="316"/>
      <c r="IYM114" s="316"/>
      <c r="IYN114" s="316"/>
      <c r="IYO114" s="316"/>
      <c r="IYP114" s="316"/>
      <c r="IYQ114" s="316"/>
      <c r="IYR114" s="316"/>
      <c r="IYS114" s="316"/>
      <c r="IYT114" s="316"/>
      <c r="IYU114" s="315"/>
      <c r="IYV114" s="316"/>
      <c r="IYW114" s="316"/>
      <c r="IYX114" s="316"/>
      <c r="IYY114" s="316"/>
      <c r="IYZ114" s="316"/>
      <c r="IZA114" s="316"/>
      <c r="IZB114" s="316"/>
      <c r="IZC114" s="316"/>
      <c r="IZD114" s="316"/>
      <c r="IZE114" s="316"/>
      <c r="IZF114" s="315"/>
      <c r="IZG114" s="316"/>
      <c r="IZH114" s="316"/>
      <c r="IZI114" s="316"/>
      <c r="IZJ114" s="316"/>
      <c r="IZK114" s="316"/>
      <c r="IZL114" s="316"/>
      <c r="IZM114" s="316"/>
      <c r="IZN114" s="316"/>
      <c r="IZO114" s="316"/>
      <c r="IZP114" s="316"/>
      <c r="IZQ114" s="315"/>
      <c r="IZR114" s="316"/>
      <c r="IZS114" s="316"/>
      <c r="IZT114" s="316"/>
      <c r="IZU114" s="316"/>
      <c r="IZV114" s="316"/>
      <c r="IZW114" s="316"/>
      <c r="IZX114" s="316"/>
      <c r="IZY114" s="316"/>
      <c r="IZZ114" s="316"/>
      <c r="JAA114" s="316"/>
      <c r="JAB114" s="315"/>
      <c r="JAC114" s="316"/>
      <c r="JAD114" s="316"/>
      <c r="JAE114" s="316"/>
      <c r="JAF114" s="316"/>
      <c r="JAG114" s="316"/>
      <c r="JAH114" s="316"/>
      <c r="JAI114" s="316"/>
      <c r="JAJ114" s="316"/>
      <c r="JAK114" s="316"/>
      <c r="JAL114" s="316"/>
      <c r="JAM114" s="315"/>
      <c r="JAN114" s="316"/>
      <c r="JAO114" s="316"/>
      <c r="JAP114" s="316"/>
      <c r="JAQ114" s="316"/>
      <c r="JAR114" s="316"/>
      <c r="JAS114" s="316"/>
      <c r="JAT114" s="316"/>
      <c r="JAU114" s="316"/>
      <c r="JAV114" s="316"/>
      <c r="JAW114" s="316"/>
      <c r="JAX114" s="315"/>
      <c r="JAY114" s="316"/>
      <c r="JAZ114" s="316"/>
      <c r="JBA114" s="316"/>
      <c r="JBB114" s="316"/>
      <c r="JBC114" s="316"/>
      <c r="JBD114" s="316"/>
      <c r="JBE114" s="316"/>
      <c r="JBF114" s="316"/>
      <c r="JBG114" s="316"/>
      <c r="JBH114" s="316"/>
      <c r="JBI114" s="315"/>
      <c r="JBJ114" s="316"/>
      <c r="JBK114" s="316"/>
      <c r="JBL114" s="316"/>
      <c r="JBM114" s="316"/>
      <c r="JBN114" s="316"/>
      <c r="JBO114" s="316"/>
      <c r="JBP114" s="316"/>
      <c r="JBQ114" s="316"/>
      <c r="JBR114" s="316"/>
      <c r="JBS114" s="316"/>
      <c r="JBT114" s="315"/>
      <c r="JBU114" s="316"/>
      <c r="JBV114" s="316"/>
      <c r="JBW114" s="316"/>
      <c r="JBX114" s="316"/>
      <c r="JBY114" s="316"/>
      <c r="JBZ114" s="316"/>
      <c r="JCA114" s="316"/>
      <c r="JCB114" s="316"/>
      <c r="JCC114" s="316"/>
      <c r="JCD114" s="316"/>
      <c r="JCE114" s="315"/>
      <c r="JCF114" s="316"/>
      <c r="JCG114" s="316"/>
      <c r="JCH114" s="316"/>
      <c r="JCI114" s="316"/>
      <c r="JCJ114" s="316"/>
      <c r="JCK114" s="316"/>
      <c r="JCL114" s="316"/>
      <c r="JCM114" s="316"/>
      <c r="JCN114" s="316"/>
      <c r="JCO114" s="316"/>
      <c r="JCP114" s="315"/>
      <c r="JCQ114" s="316"/>
      <c r="JCR114" s="316"/>
      <c r="JCS114" s="316"/>
      <c r="JCT114" s="316"/>
      <c r="JCU114" s="316"/>
      <c r="JCV114" s="316"/>
      <c r="JCW114" s="316"/>
      <c r="JCX114" s="316"/>
      <c r="JCY114" s="316"/>
      <c r="JCZ114" s="316"/>
      <c r="JDA114" s="315"/>
      <c r="JDB114" s="316"/>
      <c r="JDC114" s="316"/>
      <c r="JDD114" s="316"/>
      <c r="JDE114" s="316"/>
      <c r="JDF114" s="316"/>
      <c r="JDG114" s="316"/>
      <c r="JDH114" s="316"/>
      <c r="JDI114" s="316"/>
      <c r="JDJ114" s="316"/>
      <c r="JDK114" s="316"/>
      <c r="JDL114" s="315"/>
      <c r="JDM114" s="316"/>
      <c r="JDN114" s="316"/>
      <c r="JDO114" s="316"/>
      <c r="JDP114" s="316"/>
      <c r="JDQ114" s="316"/>
      <c r="JDR114" s="316"/>
      <c r="JDS114" s="316"/>
      <c r="JDT114" s="316"/>
      <c r="JDU114" s="316"/>
      <c r="JDV114" s="316"/>
      <c r="JDW114" s="315"/>
      <c r="JDX114" s="316"/>
      <c r="JDY114" s="316"/>
      <c r="JDZ114" s="316"/>
      <c r="JEA114" s="316"/>
      <c r="JEB114" s="316"/>
      <c r="JEC114" s="316"/>
      <c r="JED114" s="316"/>
      <c r="JEE114" s="316"/>
      <c r="JEF114" s="316"/>
      <c r="JEG114" s="316"/>
      <c r="JEH114" s="315"/>
      <c r="JEI114" s="316"/>
      <c r="JEJ114" s="316"/>
      <c r="JEK114" s="316"/>
      <c r="JEL114" s="316"/>
      <c r="JEM114" s="316"/>
      <c r="JEN114" s="316"/>
      <c r="JEO114" s="316"/>
      <c r="JEP114" s="316"/>
      <c r="JEQ114" s="316"/>
      <c r="JER114" s="316"/>
      <c r="JES114" s="315"/>
      <c r="JET114" s="316"/>
      <c r="JEU114" s="316"/>
      <c r="JEV114" s="316"/>
      <c r="JEW114" s="316"/>
      <c r="JEX114" s="316"/>
      <c r="JEY114" s="316"/>
      <c r="JEZ114" s="316"/>
      <c r="JFA114" s="316"/>
      <c r="JFB114" s="316"/>
      <c r="JFC114" s="316"/>
      <c r="JFD114" s="315"/>
      <c r="JFE114" s="316"/>
      <c r="JFF114" s="316"/>
      <c r="JFG114" s="316"/>
      <c r="JFH114" s="316"/>
      <c r="JFI114" s="316"/>
      <c r="JFJ114" s="316"/>
      <c r="JFK114" s="316"/>
      <c r="JFL114" s="316"/>
      <c r="JFM114" s="316"/>
      <c r="JFN114" s="316"/>
      <c r="JFO114" s="315"/>
      <c r="JFP114" s="316"/>
      <c r="JFQ114" s="316"/>
      <c r="JFR114" s="316"/>
      <c r="JFS114" s="316"/>
      <c r="JFT114" s="316"/>
      <c r="JFU114" s="316"/>
      <c r="JFV114" s="316"/>
      <c r="JFW114" s="316"/>
      <c r="JFX114" s="316"/>
      <c r="JFY114" s="316"/>
      <c r="JFZ114" s="315"/>
      <c r="JGA114" s="316"/>
      <c r="JGB114" s="316"/>
      <c r="JGC114" s="316"/>
      <c r="JGD114" s="316"/>
      <c r="JGE114" s="316"/>
      <c r="JGF114" s="316"/>
      <c r="JGG114" s="316"/>
      <c r="JGH114" s="316"/>
      <c r="JGI114" s="316"/>
      <c r="JGJ114" s="316"/>
      <c r="JGK114" s="315"/>
      <c r="JGL114" s="316"/>
      <c r="JGM114" s="316"/>
      <c r="JGN114" s="316"/>
      <c r="JGO114" s="316"/>
      <c r="JGP114" s="316"/>
      <c r="JGQ114" s="316"/>
      <c r="JGR114" s="316"/>
      <c r="JGS114" s="316"/>
      <c r="JGT114" s="316"/>
      <c r="JGU114" s="316"/>
      <c r="JGV114" s="315"/>
      <c r="JGW114" s="316"/>
      <c r="JGX114" s="316"/>
      <c r="JGY114" s="316"/>
      <c r="JGZ114" s="316"/>
      <c r="JHA114" s="316"/>
      <c r="JHB114" s="316"/>
      <c r="JHC114" s="316"/>
      <c r="JHD114" s="316"/>
      <c r="JHE114" s="316"/>
      <c r="JHF114" s="316"/>
      <c r="JHG114" s="315"/>
      <c r="JHH114" s="316"/>
      <c r="JHI114" s="316"/>
      <c r="JHJ114" s="316"/>
      <c r="JHK114" s="316"/>
      <c r="JHL114" s="316"/>
      <c r="JHM114" s="316"/>
      <c r="JHN114" s="316"/>
      <c r="JHO114" s="316"/>
      <c r="JHP114" s="316"/>
      <c r="JHQ114" s="316"/>
      <c r="JHR114" s="315"/>
      <c r="JHS114" s="316"/>
      <c r="JHT114" s="316"/>
      <c r="JHU114" s="316"/>
      <c r="JHV114" s="316"/>
      <c r="JHW114" s="316"/>
      <c r="JHX114" s="316"/>
      <c r="JHY114" s="316"/>
      <c r="JHZ114" s="316"/>
      <c r="JIA114" s="316"/>
      <c r="JIB114" s="316"/>
      <c r="JIC114" s="315"/>
      <c r="JID114" s="316"/>
      <c r="JIE114" s="316"/>
      <c r="JIF114" s="316"/>
      <c r="JIG114" s="316"/>
      <c r="JIH114" s="316"/>
      <c r="JII114" s="316"/>
      <c r="JIJ114" s="316"/>
      <c r="JIK114" s="316"/>
      <c r="JIL114" s="316"/>
      <c r="JIM114" s="316"/>
      <c r="JIN114" s="315"/>
      <c r="JIO114" s="316"/>
      <c r="JIP114" s="316"/>
      <c r="JIQ114" s="316"/>
      <c r="JIR114" s="316"/>
      <c r="JIS114" s="316"/>
      <c r="JIT114" s="316"/>
      <c r="JIU114" s="316"/>
      <c r="JIV114" s="316"/>
      <c r="JIW114" s="316"/>
      <c r="JIX114" s="316"/>
      <c r="JIY114" s="315"/>
      <c r="JIZ114" s="316"/>
      <c r="JJA114" s="316"/>
      <c r="JJB114" s="316"/>
      <c r="JJC114" s="316"/>
      <c r="JJD114" s="316"/>
      <c r="JJE114" s="316"/>
      <c r="JJF114" s="316"/>
      <c r="JJG114" s="316"/>
      <c r="JJH114" s="316"/>
      <c r="JJI114" s="316"/>
      <c r="JJJ114" s="315"/>
      <c r="JJK114" s="316"/>
      <c r="JJL114" s="316"/>
      <c r="JJM114" s="316"/>
      <c r="JJN114" s="316"/>
      <c r="JJO114" s="316"/>
      <c r="JJP114" s="316"/>
      <c r="JJQ114" s="316"/>
      <c r="JJR114" s="316"/>
      <c r="JJS114" s="316"/>
      <c r="JJT114" s="316"/>
      <c r="JJU114" s="315"/>
      <c r="JJV114" s="316"/>
      <c r="JJW114" s="316"/>
      <c r="JJX114" s="316"/>
      <c r="JJY114" s="316"/>
      <c r="JJZ114" s="316"/>
      <c r="JKA114" s="316"/>
      <c r="JKB114" s="316"/>
      <c r="JKC114" s="316"/>
      <c r="JKD114" s="316"/>
      <c r="JKE114" s="316"/>
      <c r="JKF114" s="315"/>
      <c r="JKG114" s="316"/>
      <c r="JKH114" s="316"/>
      <c r="JKI114" s="316"/>
      <c r="JKJ114" s="316"/>
      <c r="JKK114" s="316"/>
      <c r="JKL114" s="316"/>
      <c r="JKM114" s="316"/>
      <c r="JKN114" s="316"/>
      <c r="JKO114" s="316"/>
      <c r="JKP114" s="316"/>
      <c r="JKQ114" s="315"/>
      <c r="JKR114" s="316"/>
      <c r="JKS114" s="316"/>
      <c r="JKT114" s="316"/>
      <c r="JKU114" s="316"/>
      <c r="JKV114" s="316"/>
      <c r="JKW114" s="316"/>
      <c r="JKX114" s="316"/>
      <c r="JKY114" s="316"/>
      <c r="JKZ114" s="316"/>
      <c r="JLA114" s="316"/>
      <c r="JLB114" s="315"/>
      <c r="JLC114" s="316"/>
      <c r="JLD114" s="316"/>
      <c r="JLE114" s="316"/>
      <c r="JLF114" s="316"/>
      <c r="JLG114" s="316"/>
      <c r="JLH114" s="316"/>
      <c r="JLI114" s="316"/>
      <c r="JLJ114" s="316"/>
      <c r="JLK114" s="316"/>
      <c r="JLL114" s="316"/>
      <c r="JLM114" s="315"/>
      <c r="JLN114" s="316"/>
      <c r="JLO114" s="316"/>
      <c r="JLP114" s="316"/>
      <c r="JLQ114" s="316"/>
      <c r="JLR114" s="316"/>
      <c r="JLS114" s="316"/>
      <c r="JLT114" s="316"/>
      <c r="JLU114" s="316"/>
      <c r="JLV114" s="316"/>
      <c r="JLW114" s="316"/>
      <c r="JLX114" s="315"/>
      <c r="JLY114" s="316"/>
      <c r="JLZ114" s="316"/>
      <c r="JMA114" s="316"/>
      <c r="JMB114" s="316"/>
      <c r="JMC114" s="316"/>
      <c r="JMD114" s="316"/>
      <c r="JME114" s="316"/>
      <c r="JMF114" s="316"/>
      <c r="JMG114" s="316"/>
      <c r="JMH114" s="316"/>
      <c r="JMI114" s="315"/>
      <c r="JMJ114" s="316"/>
      <c r="JMK114" s="316"/>
      <c r="JML114" s="316"/>
      <c r="JMM114" s="316"/>
      <c r="JMN114" s="316"/>
      <c r="JMO114" s="316"/>
      <c r="JMP114" s="316"/>
      <c r="JMQ114" s="316"/>
      <c r="JMR114" s="316"/>
      <c r="JMS114" s="316"/>
      <c r="JMT114" s="315"/>
      <c r="JMU114" s="316"/>
      <c r="JMV114" s="316"/>
      <c r="JMW114" s="316"/>
      <c r="JMX114" s="316"/>
      <c r="JMY114" s="316"/>
      <c r="JMZ114" s="316"/>
      <c r="JNA114" s="316"/>
      <c r="JNB114" s="316"/>
      <c r="JNC114" s="316"/>
      <c r="JND114" s="316"/>
      <c r="JNE114" s="315"/>
      <c r="JNF114" s="316"/>
      <c r="JNG114" s="316"/>
      <c r="JNH114" s="316"/>
      <c r="JNI114" s="316"/>
      <c r="JNJ114" s="316"/>
      <c r="JNK114" s="316"/>
      <c r="JNL114" s="316"/>
      <c r="JNM114" s="316"/>
      <c r="JNN114" s="316"/>
      <c r="JNO114" s="316"/>
      <c r="JNP114" s="315"/>
      <c r="JNQ114" s="316"/>
      <c r="JNR114" s="316"/>
      <c r="JNS114" s="316"/>
      <c r="JNT114" s="316"/>
      <c r="JNU114" s="316"/>
      <c r="JNV114" s="316"/>
      <c r="JNW114" s="316"/>
      <c r="JNX114" s="316"/>
      <c r="JNY114" s="316"/>
      <c r="JNZ114" s="316"/>
      <c r="JOA114" s="315"/>
      <c r="JOB114" s="316"/>
      <c r="JOC114" s="316"/>
      <c r="JOD114" s="316"/>
      <c r="JOE114" s="316"/>
      <c r="JOF114" s="316"/>
      <c r="JOG114" s="316"/>
      <c r="JOH114" s="316"/>
      <c r="JOI114" s="316"/>
      <c r="JOJ114" s="316"/>
      <c r="JOK114" s="316"/>
      <c r="JOL114" s="315"/>
      <c r="JOM114" s="316"/>
      <c r="JON114" s="316"/>
      <c r="JOO114" s="316"/>
      <c r="JOP114" s="316"/>
      <c r="JOQ114" s="316"/>
      <c r="JOR114" s="316"/>
      <c r="JOS114" s="316"/>
      <c r="JOT114" s="316"/>
      <c r="JOU114" s="316"/>
      <c r="JOV114" s="316"/>
      <c r="JOW114" s="315"/>
      <c r="JOX114" s="316"/>
      <c r="JOY114" s="316"/>
      <c r="JOZ114" s="316"/>
      <c r="JPA114" s="316"/>
      <c r="JPB114" s="316"/>
      <c r="JPC114" s="316"/>
      <c r="JPD114" s="316"/>
      <c r="JPE114" s="316"/>
      <c r="JPF114" s="316"/>
      <c r="JPG114" s="316"/>
      <c r="JPH114" s="315"/>
      <c r="JPI114" s="316"/>
      <c r="JPJ114" s="316"/>
      <c r="JPK114" s="316"/>
      <c r="JPL114" s="316"/>
      <c r="JPM114" s="316"/>
      <c r="JPN114" s="316"/>
      <c r="JPO114" s="316"/>
      <c r="JPP114" s="316"/>
      <c r="JPQ114" s="316"/>
      <c r="JPR114" s="316"/>
      <c r="JPS114" s="315"/>
      <c r="JPT114" s="316"/>
      <c r="JPU114" s="316"/>
      <c r="JPV114" s="316"/>
      <c r="JPW114" s="316"/>
      <c r="JPX114" s="316"/>
      <c r="JPY114" s="316"/>
      <c r="JPZ114" s="316"/>
      <c r="JQA114" s="316"/>
      <c r="JQB114" s="316"/>
      <c r="JQC114" s="316"/>
      <c r="JQD114" s="315"/>
      <c r="JQE114" s="316"/>
      <c r="JQF114" s="316"/>
      <c r="JQG114" s="316"/>
      <c r="JQH114" s="316"/>
      <c r="JQI114" s="316"/>
      <c r="JQJ114" s="316"/>
      <c r="JQK114" s="316"/>
      <c r="JQL114" s="316"/>
      <c r="JQM114" s="316"/>
      <c r="JQN114" s="316"/>
      <c r="JQO114" s="315"/>
      <c r="JQP114" s="316"/>
      <c r="JQQ114" s="316"/>
      <c r="JQR114" s="316"/>
      <c r="JQS114" s="316"/>
      <c r="JQT114" s="316"/>
      <c r="JQU114" s="316"/>
      <c r="JQV114" s="316"/>
      <c r="JQW114" s="316"/>
      <c r="JQX114" s="316"/>
      <c r="JQY114" s="316"/>
      <c r="JQZ114" s="315"/>
      <c r="JRA114" s="316"/>
      <c r="JRB114" s="316"/>
      <c r="JRC114" s="316"/>
      <c r="JRD114" s="316"/>
      <c r="JRE114" s="316"/>
      <c r="JRF114" s="316"/>
      <c r="JRG114" s="316"/>
      <c r="JRH114" s="316"/>
      <c r="JRI114" s="316"/>
      <c r="JRJ114" s="316"/>
      <c r="JRK114" s="315"/>
      <c r="JRL114" s="316"/>
      <c r="JRM114" s="316"/>
      <c r="JRN114" s="316"/>
      <c r="JRO114" s="316"/>
      <c r="JRP114" s="316"/>
      <c r="JRQ114" s="316"/>
      <c r="JRR114" s="316"/>
      <c r="JRS114" s="316"/>
      <c r="JRT114" s="316"/>
      <c r="JRU114" s="316"/>
      <c r="JRV114" s="315"/>
      <c r="JRW114" s="316"/>
      <c r="JRX114" s="316"/>
      <c r="JRY114" s="316"/>
      <c r="JRZ114" s="316"/>
      <c r="JSA114" s="316"/>
      <c r="JSB114" s="316"/>
      <c r="JSC114" s="316"/>
      <c r="JSD114" s="316"/>
      <c r="JSE114" s="316"/>
      <c r="JSF114" s="316"/>
      <c r="JSG114" s="315"/>
      <c r="JSH114" s="316"/>
      <c r="JSI114" s="316"/>
      <c r="JSJ114" s="316"/>
      <c r="JSK114" s="316"/>
      <c r="JSL114" s="316"/>
      <c r="JSM114" s="316"/>
      <c r="JSN114" s="316"/>
      <c r="JSO114" s="316"/>
      <c r="JSP114" s="316"/>
      <c r="JSQ114" s="316"/>
      <c r="JSR114" s="315"/>
      <c r="JSS114" s="316"/>
      <c r="JST114" s="316"/>
      <c r="JSU114" s="316"/>
      <c r="JSV114" s="316"/>
      <c r="JSW114" s="316"/>
      <c r="JSX114" s="316"/>
      <c r="JSY114" s="316"/>
      <c r="JSZ114" s="316"/>
      <c r="JTA114" s="316"/>
      <c r="JTB114" s="316"/>
      <c r="JTC114" s="315"/>
      <c r="JTD114" s="316"/>
      <c r="JTE114" s="316"/>
      <c r="JTF114" s="316"/>
      <c r="JTG114" s="316"/>
      <c r="JTH114" s="316"/>
      <c r="JTI114" s="316"/>
      <c r="JTJ114" s="316"/>
      <c r="JTK114" s="316"/>
      <c r="JTL114" s="316"/>
      <c r="JTM114" s="316"/>
      <c r="JTN114" s="315"/>
      <c r="JTO114" s="316"/>
      <c r="JTP114" s="316"/>
      <c r="JTQ114" s="316"/>
      <c r="JTR114" s="316"/>
      <c r="JTS114" s="316"/>
      <c r="JTT114" s="316"/>
      <c r="JTU114" s="316"/>
      <c r="JTV114" s="316"/>
      <c r="JTW114" s="316"/>
      <c r="JTX114" s="316"/>
      <c r="JTY114" s="315"/>
      <c r="JTZ114" s="316"/>
      <c r="JUA114" s="316"/>
      <c r="JUB114" s="316"/>
      <c r="JUC114" s="316"/>
      <c r="JUD114" s="316"/>
      <c r="JUE114" s="316"/>
      <c r="JUF114" s="316"/>
      <c r="JUG114" s="316"/>
      <c r="JUH114" s="316"/>
      <c r="JUI114" s="316"/>
      <c r="JUJ114" s="315"/>
      <c r="JUK114" s="316"/>
      <c r="JUL114" s="316"/>
      <c r="JUM114" s="316"/>
      <c r="JUN114" s="316"/>
      <c r="JUO114" s="316"/>
      <c r="JUP114" s="316"/>
      <c r="JUQ114" s="316"/>
      <c r="JUR114" s="316"/>
      <c r="JUS114" s="316"/>
      <c r="JUT114" s="316"/>
      <c r="JUU114" s="315"/>
      <c r="JUV114" s="316"/>
      <c r="JUW114" s="316"/>
      <c r="JUX114" s="316"/>
      <c r="JUY114" s="316"/>
      <c r="JUZ114" s="316"/>
      <c r="JVA114" s="316"/>
      <c r="JVB114" s="316"/>
      <c r="JVC114" s="316"/>
      <c r="JVD114" s="316"/>
      <c r="JVE114" s="316"/>
      <c r="JVF114" s="315"/>
      <c r="JVG114" s="316"/>
      <c r="JVH114" s="316"/>
      <c r="JVI114" s="316"/>
      <c r="JVJ114" s="316"/>
      <c r="JVK114" s="316"/>
      <c r="JVL114" s="316"/>
      <c r="JVM114" s="316"/>
      <c r="JVN114" s="316"/>
      <c r="JVO114" s="316"/>
      <c r="JVP114" s="316"/>
      <c r="JVQ114" s="315"/>
      <c r="JVR114" s="316"/>
      <c r="JVS114" s="316"/>
      <c r="JVT114" s="316"/>
      <c r="JVU114" s="316"/>
      <c r="JVV114" s="316"/>
      <c r="JVW114" s="316"/>
      <c r="JVX114" s="316"/>
      <c r="JVY114" s="316"/>
      <c r="JVZ114" s="316"/>
      <c r="JWA114" s="316"/>
      <c r="JWB114" s="315"/>
      <c r="JWC114" s="316"/>
      <c r="JWD114" s="316"/>
      <c r="JWE114" s="316"/>
      <c r="JWF114" s="316"/>
      <c r="JWG114" s="316"/>
      <c r="JWH114" s="316"/>
      <c r="JWI114" s="316"/>
      <c r="JWJ114" s="316"/>
      <c r="JWK114" s="316"/>
      <c r="JWL114" s="316"/>
      <c r="JWM114" s="315"/>
      <c r="JWN114" s="316"/>
      <c r="JWO114" s="316"/>
      <c r="JWP114" s="316"/>
      <c r="JWQ114" s="316"/>
      <c r="JWR114" s="316"/>
      <c r="JWS114" s="316"/>
      <c r="JWT114" s="316"/>
      <c r="JWU114" s="316"/>
      <c r="JWV114" s="316"/>
      <c r="JWW114" s="316"/>
      <c r="JWX114" s="315"/>
      <c r="JWY114" s="316"/>
      <c r="JWZ114" s="316"/>
      <c r="JXA114" s="316"/>
      <c r="JXB114" s="316"/>
      <c r="JXC114" s="316"/>
      <c r="JXD114" s="316"/>
      <c r="JXE114" s="316"/>
      <c r="JXF114" s="316"/>
      <c r="JXG114" s="316"/>
      <c r="JXH114" s="316"/>
      <c r="JXI114" s="315"/>
      <c r="JXJ114" s="316"/>
      <c r="JXK114" s="316"/>
      <c r="JXL114" s="316"/>
      <c r="JXM114" s="316"/>
      <c r="JXN114" s="316"/>
      <c r="JXO114" s="316"/>
      <c r="JXP114" s="316"/>
      <c r="JXQ114" s="316"/>
      <c r="JXR114" s="316"/>
      <c r="JXS114" s="316"/>
      <c r="JXT114" s="315"/>
      <c r="JXU114" s="316"/>
      <c r="JXV114" s="316"/>
      <c r="JXW114" s="316"/>
      <c r="JXX114" s="316"/>
      <c r="JXY114" s="316"/>
      <c r="JXZ114" s="316"/>
      <c r="JYA114" s="316"/>
      <c r="JYB114" s="316"/>
      <c r="JYC114" s="316"/>
      <c r="JYD114" s="316"/>
      <c r="JYE114" s="315"/>
      <c r="JYF114" s="316"/>
      <c r="JYG114" s="316"/>
      <c r="JYH114" s="316"/>
      <c r="JYI114" s="316"/>
      <c r="JYJ114" s="316"/>
      <c r="JYK114" s="316"/>
      <c r="JYL114" s="316"/>
      <c r="JYM114" s="316"/>
      <c r="JYN114" s="316"/>
      <c r="JYO114" s="316"/>
      <c r="JYP114" s="315"/>
      <c r="JYQ114" s="316"/>
      <c r="JYR114" s="316"/>
      <c r="JYS114" s="316"/>
      <c r="JYT114" s="316"/>
      <c r="JYU114" s="316"/>
      <c r="JYV114" s="316"/>
      <c r="JYW114" s="316"/>
      <c r="JYX114" s="316"/>
      <c r="JYY114" s="316"/>
      <c r="JYZ114" s="316"/>
      <c r="JZA114" s="315"/>
      <c r="JZB114" s="316"/>
      <c r="JZC114" s="316"/>
      <c r="JZD114" s="316"/>
      <c r="JZE114" s="316"/>
      <c r="JZF114" s="316"/>
      <c r="JZG114" s="316"/>
      <c r="JZH114" s="316"/>
      <c r="JZI114" s="316"/>
      <c r="JZJ114" s="316"/>
      <c r="JZK114" s="316"/>
      <c r="JZL114" s="315"/>
      <c r="JZM114" s="316"/>
      <c r="JZN114" s="316"/>
      <c r="JZO114" s="316"/>
      <c r="JZP114" s="316"/>
      <c r="JZQ114" s="316"/>
      <c r="JZR114" s="316"/>
      <c r="JZS114" s="316"/>
      <c r="JZT114" s="316"/>
      <c r="JZU114" s="316"/>
      <c r="JZV114" s="316"/>
      <c r="JZW114" s="315"/>
      <c r="JZX114" s="316"/>
      <c r="JZY114" s="316"/>
      <c r="JZZ114" s="316"/>
      <c r="KAA114" s="316"/>
      <c r="KAB114" s="316"/>
      <c r="KAC114" s="316"/>
      <c r="KAD114" s="316"/>
      <c r="KAE114" s="316"/>
      <c r="KAF114" s="316"/>
      <c r="KAG114" s="316"/>
      <c r="KAH114" s="315"/>
      <c r="KAI114" s="316"/>
      <c r="KAJ114" s="316"/>
      <c r="KAK114" s="316"/>
      <c r="KAL114" s="316"/>
      <c r="KAM114" s="316"/>
      <c r="KAN114" s="316"/>
      <c r="KAO114" s="316"/>
      <c r="KAP114" s="316"/>
      <c r="KAQ114" s="316"/>
      <c r="KAR114" s="316"/>
      <c r="KAS114" s="315"/>
      <c r="KAT114" s="316"/>
      <c r="KAU114" s="316"/>
      <c r="KAV114" s="316"/>
      <c r="KAW114" s="316"/>
      <c r="KAX114" s="316"/>
      <c r="KAY114" s="316"/>
      <c r="KAZ114" s="316"/>
      <c r="KBA114" s="316"/>
      <c r="KBB114" s="316"/>
      <c r="KBC114" s="316"/>
      <c r="KBD114" s="315"/>
      <c r="KBE114" s="316"/>
      <c r="KBF114" s="316"/>
      <c r="KBG114" s="316"/>
      <c r="KBH114" s="316"/>
      <c r="KBI114" s="316"/>
      <c r="KBJ114" s="316"/>
      <c r="KBK114" s="316"/>
      <c r="KBL114" s="316"/>
      <c r="KBM114" s="316"/>
      <c r="KBN114" s="316"/>
      <c r="KBO114" s="315"/>
      <c r="KBP114" s="316"/>
      <c r="KBQ114" s="316"/>
      <c r="KBR114" s="316"/>
      <c r="KBS114" s="316"/>
      <c r="KBT114" s="316"/>
      <c r="KBU114" s="316"/>
      <c r="KBV114" s="316"/>
      <c r="KBW114" s="316"/>
      <c r="KBX114" s="316"/>
      <c r="KBY114" s="316"/>
      <c r="KBZ114" s="315"/>
      <c r="KCA114" s="316"/>
      <c r="KCB114" s="316"/>
      <c r="KCC114" s="316"/>
      <c r="KCD114" s="316"/>
      <c r="KCE114" s="316"/>
      <c r="KCF114" s="316"/>
      <c r="KCG114" s="316"/>
      <c r="KCH114" s="316"/>
      <c r="KCI114" s="316"/>
      <c r="KCJ114" s="316"/>
      <c r="KCK114" s="315"/>
      <c r="KCL114" s="316"/>
      <c r="KCM114" s="316"/>
      <c r="KCN114" s="316"/>
      <c r="KCO114" s="316"/>
      <c r="KCP114" s="316"/>
      <c r="KCQ114" s="316"/>
      <c r="KCR114" s="316"/>
      <c r="KCS114" s="316"/>
      <c r="KCT114" s="316"/>
      <c r="KCU114" s="316"/>
      <c r="KCV114" s="315"/>
      <c r="KCW114" s="316"/>
      <c r="KCX114" s="316"/>
      <c r="KCY114" s="316"/>
      <c r="KCZ114" s="316"/>
      <c r="KDA114" s="316"/>
      <c r="KDB114" s="316"/>
      <c r="KDC114" s="316"/>
      <c r="KDD114" s="316"/>
      <c r="KDE114" s="316"/>
      <c r="KDF114" s="316"/>
      <c r="KDG114" s="315"/>
      <c r="KDH114" s="316"/>
      <c r="KDI114" s="316"/>
      <c r="KDJ114" s="316"/>
      <c r="KDK114" s="316"/>
      <c r="KDL114" s="316"/>
      <c r="KDM114" s="316"/>
      <c r="KDN114" s="316"/>
      <c r="KDO114" s="316"/>
      <c r="KDP114" s="316"/>
      <c r="KDQ114" s="316"/>
      <c r="KDR114" s="315"/>
      <c r="KDS114" s="316"/>
      <c r="KDT114" s="316"/>
      <c r="KDU114" s="316"/>
      <c r="KDV114" s="316"/>
      <c r="KDW114" s="316"/>
      <c r="KDX114" s="316"/>
      <c r="KDY114" s="316"/>
      <c r="KDZ114" s="316"/>
      <c r="KEA114" s="316"/>
      <c r="KEB114" s="316"/>
      <c r="KEC114" s="315"/>
      <c r="KED114" s="316"/>
      <c r="KEE114" s="316"/>
      <c r="KEF114" s="316"/>
      <c r="KEG114" s="316"/>
      <c r="KEH114" s="316"/>
      <c r="KEI114" s="316"/>
      <c r="KEJ114" s="316"/>
      <c r="KEK114" s="316"/>
      <c r="KEL114" s="316"/>
      <c r="KEM114" s="316"/>
      <c r="KEN114" s="315"/>
      <c r="KEO114" s="316"/>
      <c r="KEP114" s="316"/>
      <c r="KEQ114" s="316"/>
      <c r="KER114" s="316"/>
      <c r="KES114" s="316"/>
      <c r="KET114" s="316"/>
      <c r="KEU114" s="316"/>
      <c r="KEV114" s="316"/>
      <c r="KEW114" s="316"/>
      <c r="KEX114" s="316"/>
      <c r="KEY114" s="315"/>
      <c r="KEZ114" s="316"/>
      <c r="KFA114" s="316"/>
      <c r="KFB114" s="316"/>
      <c r="KFC114" s="316"/>
      <c r="KFD114" s="316"/>
      <c r="KFE114" s="316"/>
      <c r="KFF114" s="316"/>
      <c r="KFG114" s="316"/>
      <c r="KFH114" s="316"/>
      <c r="KFI114" s="316"/>
      <c r="KFJ114" s="315"/>
      <c r="KFK114" s="316"/>
      <c r="KFL114" s="316"/>
      <c r="KFM114" s="316"/>
      <c r="KFN114" s="316"/>
      <c r="KFO114" s="316"/>
      <c r="KFP114" s="316"/>
      <c r="KFQ114" s="316"/>
      <c r="KFR114" s="316"/>
      <c r="KFS114" s="316"/>
      <c r="KFT114" s="316"/>
      <c r="KFU114" s="315"/>
      <c r="KFV114" s="316"/>
      <c r="KFW114" s="316"/>
      <c r="KFX114" s="316"/>
      <c r="KFY114" s="316"/>
      <c r="KFZ114" s="316"/>
      <c r="KGA114" s="316"/>
      <c r="KGB114" s="316"/>
      <c r="KGC114" s="316"/>
      <c r="KGD114" s="316"/>
      <c r="KGE114" s="316"/>
      <c r="KGF114" s="315"/>
      <c r="KGG114" s="316"/>
      <c r="KGH114" s="316"/>
      <c r="KGI114" s="316"/>
      <c r="KGJ114" s="316"/>
      <c r="KGK114" s="316"/>
      <c r="KGL114" s="316"/>
      <c r="KGM114" s="316"/>
      <c r="KGN114" s="316"/>
      <c r="KGO114" s="316"/>
      <c r="KGP114" s="316"/>
      <c r="KGQ114" s="315"/>
      <c r="KGR114" s="316"/>
      <c r="KGS114" s="316"/>
      <c r="KGT114" s="316"/>
      <c r="KGU114" s="316"/>
      <c r="KGV114" s="316"/>
      <c r="KGW114" s="316"/>
      <c r="KGX114" s="316"/>
      <c r="KGY114" s="316"/>
      <c r="KGZ114" s="316"/>
      <c r="KHA114" s="316"/>
      <c r="KHB114" s="315"/>
      <c r="KHC114" s="316"/>
      <c r="KHD114" s="316"/>
      <c r="KHE114" s="316"/>
      <c r="KHF114" s="316"/>
      <c r="KHG114" s="316"/>
      <c r="KHH114" s="316"/>
      <c r="KHI114" s="316"/>
      <c r="KHJ114" s="316"/>
      <c r="KHK114" s="316"/>
      <c r="KHL114" s="316"/>
      <c r="KHM114" s="315"/>
      <c r="KHN114" s="316"/>
      <c r="KHO114" s="316"/>
      <c r="KHP114" s="316"/>
      <c r="KHQ114" s="316"/>
      <c r="KHR114" s="316"/>
      <c r="KHS114" s="316"/>
      <c r="KHT114" s="316"/>
      <c r="KHU114" s="316"/>
      <c r="KHV114" s="316"/>
      <c r="KHW114" s="316"/>
      <c r="KHX114" s="315"/>
      <c r="KHY114" s="316"/>
      <c r="KHZ114" s="316"/>
      <c r="KIA114" s="316"/>
      <c r="KIB114" s="316"/>
      <c r="KIC114" s="316"/>
      <c r="KID114" s="316"/>
      <c r="KIE114" s="316"/>
      <c r="KIF114" s="316"/>
      <c r="KIG114" s="316"/>
      <c r="KIH114" s="316"/>
      <c r="KII114" s="315"/>
      <c r="KIJ114" s="316"/>
      <c r="KIK114" s="316"/>
      <c r="KIL114" s="316"/>
      <c r="KIM114" s="316"/>
      <c r="KIN114" s="316"/>
      <c r="KIO114" s="316"/>
      <c r="KIP114" s="316"/>
      <c r="KIQ114" s="316"/>
      <c r="KIR114" s="316"/>
      <c r="KIS114" s="316"/>
      <c r="KIT114" s="315"/>
      <c r="KIU114" s="316"/>
      <c r="KIV114" s="316"/>
      <c r="KIW114" s="316"/>
      <c r="KIX114" s="316"/>
      <c r="KIY114" s="316"/>
      <c r="KIZ114" s="316"/>
      <c r="KJA114" s="316"/>
      <c r="KJB114" s="316"/>
      <c r="KJC114" s="316"/>
      <c r="KJD114" s="316"/>
      <c r="KJE114" s="315"/>
      <c r="KJF114" s="316"/>
      <c r="KJG114" s="316"/>
      <c r="KJH114" s="316"/>
      <c r="KJI114" s="316"/>
      <c r="KJJ114" s="316"/>
      <c r="KJK114" s="316"/>
      <c r="KJL114" s="316"/>
      <c r="KJM114" s="316"/>
      <c r="KJN114" s="316"/>
      <c r="KJO114" s="316"/>
      <c r="KJP114" s="315"/>
      <c r="KJQ114" s="316"/>
      <c r="KJR114" s="316"/>
      <c r="KJS114" s="316"/>
      <c r="KJT114" s="316"/>
      <c r="KJU114" s="316"/>
      <c r="KJV114" s="316"/>
      <c r="KJW114" s="316"/>
      <c r="KJX114" s="316"/>
      <c r="KJY114" s="316"/>
      <c r="KJZ114" s="316"/>
      <c r="KKA114" s="315"/>
      <c r="KKB114" s="316"/>
      <c r="KKC114" s="316"/>
      <c r="KKD114" s="316"/>
      <c r="KKE114" s="316"/>
      <c r="KKF114" s="316"/>
      <c r="KKG114" s="316"/>
      <c r="KKH114" s="316"/>
      <c r="KKI114" s="316"/>
      <c r="KKJ114" s="316"/>
      <c r="KKK114" s="316"/>
      <c r="KKL114" s="315"/>
      <c r="KKM114" s="316"/>
      <c r="KKN114" s="316"/>
      <c r="KKO114" s="316"/>
      <c r="KKP114" s="316"/>
      <c r="KKQ114" s="316"/>
      <c r="KKR114" s="316"/>
      <c r="KKS114" s="316"/>
      <c r="KKT114" s="316"/>
      <c r="KKU114" s="316"/>
      <c r="KKV114" s="316"/>
      <c r="KKW114" s="315"/>
      <c r="KKX114" s="316"/>
      <c r="KKY114" s="316"/>
      <c r="KKZ114" s="316"/>
      <c r="KLA114" s="316"/>
      <c r="KLB114" s="316"/>
      <c r="KLC114" s="316"/>
      <c r="KLD114" s="316"/>
      <c r="KLE114" s="316"/>
      <c r="KLF114" s="316"/>
      <c r="KLG114" s="316"/>
      <c r="KLH114" s="315"/>
      <c r="KLI114" s="316"/>
      <c r="KLJ114" s="316"/>
      <c r="KLK114" s="316"/>
      <c r="KLL114" s="316"/>
      <c r="KLM114" s="316"/>
      <c r="KLN114" s="316"/>
      <c r="KLO114" s="316"/>
      <c r="KLP114" s="316"/>
      <c r="KLQ114" s="316"/>
      <c r="KLR114" s="316"/>
      <c r="KLS114" s="315"/>
      <c r="KLT114" s="316"/>
      <c r="KLU114" s="316"/>
      <c r="KLV114" s="316"/>
      <c r="KLW114" s="316"/>
      <c r="KLX114" s="316"/>
      <c r="KLY114" s="316"/>
      <c r="KLZ114" s="316"/>
      <c r="KMA114" s="316"/>
      <c r="KMB114" s="316"/>
      <c r="KMC114" s="316"/>
      <c r="KMD114" s="315"/>
      <c r="KME114" s="316"/>
      <c r="KMF114" s="316"/>
      <c r="KMG114" s="316"/>
      <c r="KMH114" s="316"/>
      <c r="KMI114" s="316"/>
      <c r="KMJ114" s="316"/>
      <c r="KMK114" s="316"/>
      <c r="KML114" s="316"/>
      <c r="KMM114" s="316"/>
      <c r="KMN114" s="316"/>
      <c r="KMO114" s="315"/>
      <c r="KMP114" s="316"/>
      <c r="KMQ114" s="316"/>
      <c r="KMR114" s="316"/>
      <c r="KMS114" s="316"/>
      <c r="KMT114" s="316"/>
      <c r="KMU114" s="316"/>
      <c r="KMV114" s="316"/>
      <c r="KMW114" s="316"/>
      <c r="KMX114" s="316"/>
      <c r="KMY114" s="316"/>
      <c r="KMZ114" s="315"/>
      <c r="KNA114" s="316"/>
      <c r="KNB114" s="316"/>
      <c r="KNC114" s="316"/>
      <c r="KND114" s="316"/>
      <c r="KNE114" s="316"/>
      <c r="KNF114" s="316"/>
      <c r="KNG114" s="316"/>
      <c r="KNH114" s="316"/>
      <c r="KNI114" s="316"/>
      <c r="KNJ114" s="316"/>
      <c r="KNK114" s="315"/>
      <c r="KNL114" s="316"/>
      <c r="KNM114" s="316"/>
      <c r="KNN114" s="316"/>
      <c r="KNO114" s="316"/>
      <c r="KNP114" s="316"/>
      <c r="KNQ114" s="316"/>
      <c r="KNR114" s="316"/>
      <c r="KNS114" s="316"/>
      <c r="KNT114" s="316"/>
      <c r="KNU114" s="316"/>
      <c r="KNV114" s="315"/>
      <c r="KNW114" s="316"/>
      <c r="KNX114" s="316"/>
      <c r="KNY114" s="316"/>
      <c r="KNZ114" s="316"/>
      <c r="KOA114" s="316"/>
      <c r="KOB114" s="316"/>
      <c r="KOC114" s="316"/>
      <c r="KOD114" s="316"/>
      <c r="KOE114" s="316"/>
      <c r="KOF114" s="316"/>
      <c r="KOG114" s="315"/>
      <c r="KOH114" s="316"/>
      <c r="KOI114" s="316"/>
      <c r="KOJ114" s="316"/>
      <c r="KOK114" s="316"/>
      <c r="KOL114" s="316"/>
      <c r="KOM114" s="316"/>
      <c r="KON114" s="316"/>
      <c r="KOO114" s="316"/>
      <c r="KOP114" s="316"/>
      <c r="KOQ114" s="316"/>
      <c r="KOR114" s="315"/>
      <c r="KOS114" s="316"/>
      <c r="KOT114" s="316"/>
      <c r="KOU114" s="316"/>
      <c r="KOV114" s="316"/>
      <c r="KOW114" s="316"/>
      <c r="KOX114" s="316"/>
      <c r="KOY114" s="316"/>
      <c r="KOZ114" s="316"/>
      <c r="KPA114" s="316"/>
      <c r="KPB114" s="316"/>
      <c r="KPC114" s="315"/>
      <c r="KPD114" s="316"/>
      <c r="KPE114" s="316"/>
      <c r="KPF114" s="316"/>
      <c r="KPG114" s="316"/>
      <c r="KPH114" s="316"/>
      <c r="KPI114" s="316"/>
      <c r="KPJ114" s="316"/>
      <c r="KPK114" s="316"/>
      <c r="KPL114" s="316"/>
      <c r="KPM114" s="316"/>
      <c r="KPN114" s="315"/>
      <c r="KPO114" s="316"/>
      <c r="KPP114" s="316"/>
      <c r="KPQ114" s="316"/>
      <c r="KPR114" s="316"/>
      <c r="KPS114" s="316"/>
      <c r="KPT114" s="316"/>
      <c r="KPU114" s="316"/>
      <c r="KPV114" s="316"/>
      <c r="KPW114" s="316"/>
      <c r="KPX114" s="316"/>
      <c r="KPY114" s="315"/>
      <c r="KPZ114" s="316"/>
      <c r="KQA114" s="316"/>
      <c r="KQB114" s="316"/>
      <c r="KQC114" s="316"/>
      <c r="KQD114" s="316"/>
      <c r="KQE114" s="316"/>
      <c r="KQF114" s="316"/>
      <c r="KQG114" s="316"/>
      <c r="KQH114" s="316"/>
      <c r="KQI114" s="316"/>
      <c r="KQJ114" s="315"/>
      <c r="KQK114" s="316"/>
      <c r="KQL114" s="316"/>
      <c r="KQM114" s="316"/>
      <c r="KQN114" s="316"/>
      <c r="KQO114" s="316"/>
      <c r="KQP114" s="316"/>
      <c r="KQQ114" s="316"/>
      <c r="KQR114" s="316"/>
      <c r="KQS114" s="316"/>
      <c r="KQT114" s="316"/>
      <c r="KQU114" s="315"/>
      <c r="KQV114" s="316"/>
      <c r="KQW114" s="316"/>
      <c r="KQX114" s="316"/>
      <c r="KQY114" s="316"/>
      <c r="KQZ114" s="316"/>
      <c r="KRA114" s="316"/>
      <c r="KRB114" s="316"/>
      <c r="KRC114" s="316"/>
      <c r="KRD114" s="316"/>
      <c r="KRE114" s="316"/>
      <c r="KRF114" s="315"/>
      <c r="KRG114" s="316"/>
      <c r="KRH114" s="316"/>
      <c r="KRI114" s="316"/>
      <c r="KRJ114" s="316"/>
      <c r="KRK114" s="316"/>
      <c r="KRL114" s="316"/>
      <c r="KRM114" s="316"/>
      <c r="KRN114" s="316"/>
      <c r="KRO114" s="316"/>
      <c r="KRP114" s="316"/>
      <c r="KRQ114" s="315"/>
      <c r="KRR114" s="316"/>
      <c r="KRS114" s="316"/>
      <c r="KRT114" s="316"/>
      <c r="KRU114" s="316"/>
      <c r="KRV114" s="316"/>
      <c r="KRW114" s="316"/>
      <c r="KRX114" s="316"/>
      <c r="KRY114" s="316"/>
      <c r="KRZ114" s="316"/>
      <c r="KSA114" s="316"/>
      <c r="KSB114" s="315"/>
      <c r="KSC114" s="316"/>
      <c r="KSD114" s="316"/>
      <c r="KSE114" s="316"/>
      <c r="KSF114" s="316"/>
      <c r="KSG114" s="316"/>
      <c r="KSH114" s="316"/>
      <c r="KSI114" s="316"/>
      <c r="KSJ114" s="316"/>
      <c r="KSK114" s="316"/>
      <c r="KSL114" s="316"/>
      <c r="KSM114" s="315"/>
      <c r="KSN114" s="316"/>
      <c r="KSO114" s="316"/>
      <c r="KSP114" s="316"/>
      <c r="KSQ114" s="316"/>
      <c r="KSR114" s="316"/>
      <c r="KSS114" s="316"/>
      <c r="KST114" s="316"/>
      <c r="KSU114" s="316"/>
      <c r="KSV114" s="316"/>
      <c r="KSW114" s="316"/>
      <c r="KSX114" s="315"/>
      <c r="KSY114" s="316"/>
      <c r="KSZ114" s="316"/>
      <c r="KTA114" s="316"/>
      <c r="KTB114" s="316"/>
      <c r="KTC114" s="316"/>
      <c r="KTD114" s="316"/>
      <c r="KTE114" s="316"/>
      <c r="KTF114" s="316"/>
      <c r="KTG114" s="316"/>
      <c r="KTH114" s="316"/>
      <c r="KTI114" s="315"/>
      <c r="KTJ114" s="316"/>
      <c r="KTK114" s="316"/>
      <c r="KTL114" s="316"/>
      <c r="KTM114" s="316"/>
      <c r="KTN114" s="316"/>
      <c r="KTO114" s="316"/>
      <c r="KTP114" s="316"/>
      <c r="KTQ114" s="316"/>
      <c r="KTR114" s="316"/>
      <c r="KTS114" s="316"/>
      <c r="KTT114" s="315"/>
      <c r="KTU114" s="316"/>
      <c r="KTV114" s="316"/>
      <c r="KTW114" s="316"/>
      <c r="KTX114" s="316"/>
      <c r="KTY114" s="316"/>
      <c r="KTZ114" s="316"/>
      <c r="KUA114" s="316"/>
      <c r="KUB114" s="316"/>
      <c r="KUC114" s="316"/>
      <c r="KUD114" s="316"/>
      <c r="KUE114" s="315"/>
      <c r="KUF114" s="316"/>
      <c r="KUG114" s="316"/>
      <c r="KUH114" s="316"/>
      <c r="KUI114" s="316"/>
      <c r="KUJ114" s="316"/>
      <c r="KUK114" s="316"/>
      <c r="KUL114" s="316"/>
      <c r="KUM114" s="316"/>
      <c r="KUN114" s="316"/>
      <c r="KUO114" s="316"/>
      <c r="KUP114" s="315"/>
      <c r="KUQ114" s="316"/>
      <c r="KUR114" s="316"/>
      <c r="KUS114" s="316"/>
      <c r="KUT114" s="316"/>
      <c r="KUU114" s="316"/>
      <c r="KUV114" s="316"/>
      <c r="KUW114" s="316"/>
      <c r="KUX114" s="316"/>
      <c r="KUY114" s="316"/>
      <c r="KUZ114" s="316"/>
      <c r="KVA114" s="315"/>
      <c r="KVB114" s="316"/>
      <c r="KVC114" s="316"/>
      <c r="KVD114" s="316"/>
      <c r="KVE114" s="316"/>
      <c r="KVF114" s="316"/>
      <c r="KVG114" s="316"/>
      <c r="KVH114" s="316"/>
      <c r="KVI114" s="316"/>
      <c r="KVJ114" s="316"/>
      <c r="KVK114" s="316"/>
      <c r="KVL114" s="315"/>
      <c r="KVM114" s="316"/>
      <c r="KVN114" s="316"/>
      <c r="KVO114" s="316"/>
      <c r="KVP114" s="316"/>
      <c r="KVQ114" s="316"/>
      <c r="KVR114" s="316"/>
      <c r="KVS114" s="316"/>
      <c r="KVT114" s="316"/>
      <c r="KVU114" s="316"/>
      <c r="KVV114" s="316"/>
      <c r="KVW114" s="315"/>
      <c r="KVX114" s="316"/>
      <c r="KVY114" s="316"/>
      <c r="KVZ114" s="316"/>
      <c r="KWA114" s="316"/>
      <c r="KWB114" s="316"/>
      <c r="KWC114" s="316"/>
      <c r="KWD114" s="316"/>
      <c r="KWE114" s="316"/>
      <c r="KWF114" s="316"/>
      <c r="KWG114" s="316"/>
      <c r="KWH114" s="315"/>
      <c r="KWI114" s="316"/>
      <c r="KWJ114" s="316"/>
      <c r="KWK114" s="316"/>
      <c r="KWL114" s="316"/>
      <c r="KWM114" s="316"/>
      <c r="KWN114" s="316"/>
      <c r="KWO114" s="316"/>
      <c r="KWP114" s="316"/>
      <c r="KWQ114" s="316"/>
      <c r="KWR114" s="316"/>
      <c r="KWS114" s="315"/>
      <c r="KWT114" s="316"/>
      <c r="KWU114" s="316"/>
      <c r="KWV114" s="316"/>
      <c r="KWW114" s="316"/>
      <c r="KWX114" s="316"/>
      <c r="KWY114" s="316"/>
      <c r="KWZ114" s="316"/>
      <c r="KXA114" s="316"/>
      <c r="KXB114" s="316"/>
      <c r="KXC114" s="316"/>
      <c r="KXD114" s="315"/>
      <c r="KXE114" s="316"/>
      <c r="KXF114" s="316"/>
      <c r="KXG114" s="316"/>
      <c r="KXH114" s="316"/>
      <c r="KXI114" s="316"/>
      <c r="KXJ114" s="316"/>
      <c r="KXK114" s="316"/>
      <c r="KXL114" s="316"/>
      <c r="KXM114" s="316"/>
      <c r="KXN114" s="316"/>
      <c r="KXO114" s="315"/>
      <c r="KXP114" s="316"/>
      <c r="KXQ114" s="316"/>
      <c r="KXR114" s="316"/>
      <c r="KXS114" s="316"/>
      <c r="KXT114" s="316"/>
      <c r="KXU114" s="316"/>
      <c r="KXV114" s="316"/>
      <c r="KXW114" s="316"/>
      <c r="KXX114" s="316"/>
      <c r="KXY114" s="316"/>
      <c r="KXZ114" s="315"/>
      <c r="KYA114" s="316"/>
      <c r="KYB114" s="316"/>
      <c r="KYC114" s="316"/>
      <c r="KYD114" s="316"/>
      <c r="KYE114" s="316"/>
      <c r="KYF114" s="316"/>
      <c r="KYG114" s="316"/>
      <c r="KYH114" s="316"/>
      <c r="KYI114" s="316"/>
      <c r="KYJ114" s="316"/>
      <c r="KYK114" s="315"/>
      <c r="KYL114" s="316"/>
      <c r="KYM114" s="316"/>
      <c r="KYN114" s="316"/>
      <c r="KYO114" s="316"/>
      <c r="KYP114" s="316"/>
      <c r="KYQ114" s="316"/>
      <c r="KYR114" s="316"/>
      <c r="KYS114" s="316"/>
      <c r="KYT114" s="316"/>
      <c r="KYU114" s="316"/>
      <c r="KYV114" s="315"/>
      <c r="KYW114" s="316"/>
      <c r="KYX114" s="316"/>
      <c r="KYY114" s="316"/>
      <c r="KYZ114" s="316"/>
      <c r="KZA114" s="316"/>
      <c r="KZB114" s="316"/>
      <c r="KZC114" s="316"/>
      <c r="KZD114" s="316"/>
      <c r="KZE114" s="316"/>
      <c r="KZF114" s="316"/>
      <c r="KZG114" s="315"/>
      <c r="KZH114" s="316"/>
      <c r="KZI114" s="316"/>
      <c r="KZJ114" s="316"/>
      <c r="KZK114" s="316"/>
      <c r="KZL114" s="316"/>
      <c r="KZM114" s="316"/>
      <c r="KZN114" s="316"/>
      <c r="KZO114" s="316"/>
      <c r="KZP114" s="316"/>
      <c r="KZQ114" s="316"/>
      <c r="KZR114" s="315"/>
      <c r="KZS114" s="316"/>
      <c r="KZT114" s="316"/>
      <c r="KZU114" s="316"/>
      <c r="KZV114" s="316"/>
      <c r="KZW114" s="316"/>
      <c r="KZX114" s="316"/>
      <c r="KZY114" s="316"/>
      <c r="KZZ114" s="316"/>
      <c r="LAA114" s="316"/>
      <c r="LAB114" s="316"/>
      <c r="LAC114" s="315"/>
      <c r="LAD114" s="316"/>
      <c r="LAE114" s="316"/>
      <c r="LAF114" s="316"/>
      <c r="LAG114" s="316"/>
      <c r="LAH114" s="316"/>
      <c r="LAI114" s="316"/>
      <c r="LAJ114" s="316"/>
      <c r="LAK114" s="316"/>
      <c r="LAL114" s="316"/>
      <c r="LAM114" s="316"/>
      <c r="LAN114" s="315"/>
      <c r="LAO114" s="316"/>
      <c r="LAP114" s="316"/>
      <c r="LAQ114" s="316"/>
      <c r="LAR114" s="316"/>
      <c r="LAS114" s="316"/>
      <c r="LAT114" s="316"/>
      <c r="LAU114" s="316"/>
      <c r="LAV114" s="316"/>
      <c r="LAW114" s="316"/>
      <c r="LAX114" s="316"/>
      <c r="LAY114" s="315"/>
      <c r="LAZ114" s="316"/>
      <c r="LBA114" s="316"/>
      <c r="LBB114" s="316"/>
      <c r="LBC114" s="316"/>
      <c r="LBD114" s="316"/>
      <c r="LBE114" s="316"/>
      <c r="LBF114" s="316"/>
      <c r="LBG114" s="316"/>
      <c r="LBH114" s="316"/>
      <c r="LBI114" s="316"/>
      <c r="LBJ114" s="315"/>
      <c r="LBK114" s="316"/>
      <c r="LBL114" s="316"/>
      <c r="LBM114" s="316"/>
      <c r="LBN114" s="316"/>
      <c r="LBO114" s="316"/>
      <c r="LBP114" s="316"/>
      <c r="LBQ114" s="316"/>
      <c r="LBR114" s="316"/>
      <c r="LBS114" s="316"/>
      <c r="LBT114" s="316"/>
      <c r="LBU114" s="315"/>
      <c r="LBV114" s="316"/>
      <c r="LBW114" s="316"/>
      <c r="LBX114" s="316"/>
      <c r="LBY114" s="316"/>
      <c r="LBZ114" s="316"/>
      <c r="LCA114" s="316"/>
      <c r="LCB114" s="316"/>
      <c r="LCC114" s="316"/>
      <c r="LCD114" s="316"/>
      <c r="LCE114" s="316"/>
      <c r="LCF114" s="315"/>
      <c r="LCG114" s="316"/>
      <c r="LCH114" s="316"/>
      <c r="LCI114" s="316"/>
      <c r="LCJ114" s="316"/>
      <c r="LCK114" s="316"/>
      <c r="LCL114" s="316"/>
      <c r="LCM114" s="316"/>
      <c r="LCN114" s="316"/>
      <c r="LCO114" s="316"/>
      <c r="LCP114" s="316"/>
      <c r="LCQ114" s="315"/>
      <c r="LCR114" s="316"/>
      <c r="LCS114" s="316"/>
      <c r="LCT114" s="316"/>
      <c r="LCU114" s="316"/>
      <c r="LCV114" s="316"/>
      <c r="LCW114" s="316"/>
      <c r="LCX114" s="316"/>
      <c r="LCY114" s="316"/>
      <c r="LCZ114" s="316"/>
      <c r="LDA114" s="316"/>
      <c r="LDB114" s="315"/>
      <c r="LDC114" s="316"/>
      <c r="LDD114" s="316"/>
      <c r="LDE114" s="316"/>
      <c r="LDF114" s="316"/>
      <c r="LDG114" s="316"/>
      <c r="LDH114" s="316"/>
      <c r="LDI114" s="316"/>
      <c r="LDJ114" s="316"/>
      <c r="LDK114" s="316"/>
      <c r="LDL114" s="316"/>
      <c r="LDM114" s="315"/>
      <c r="LDN114" s="316"/>
      <c r="LDO114" s="316"/>
      <c r="LDP114" s="316"/>
      <c r="LDQ114" s="316"/>
      <c r="LDR114" s="316"/>
      <c r="LDS114" s="316"/>
      <c r="LDT114" s="316"/>
      <c r="LDU114" s="316"/>
      <c r="LDV114" s="316"/>
      <c r="LDW114" s="316"/>
      <c r="LDX114" s="315"/>
      <c r="LDY114" s="316"/>
      <c r="LDZ114" s="316"/>
      <c r="LEA114" s="316"/>
      <c r="LEB114" s="316"/>
      <c r="LEC114" s="316"/>
      <c r="LED114" s="316"/>
      <c r="LEE114" s="316"/>
      <c r="LEF114" s="316"/>
      <c r="LEG114" s="316"/>
      <c r="LEH114" s="316"/>
      <c r="LEI114" s="315"/>
      <c r="LEJ114" s="316"/>
      <c r="LEK114" s="316"/>
      <c r="LEL114" s="316"/>
      <c r="LEM114" s="316"/>
      <c r="LEN114" s="316"/>
      <c r="LEO114" s="316"/>
      <c r="LEP114" s="316"/>
      <c r="LEQ114" s="316"/>
      <c r="LER114" s="316"/>
      <c r="LES114" s="316"/>
      <c r="LET114" s="315"/>
      <c r="LEU114" s="316"/>
      <c r="LEV114" s="316"/>
      <c r="LEW114" s="316"/>
      <c r="LEX114" s="316"/>
      <c r="LEY114" s="316"/>
      <c r="LEZ114" s="316"/>
      <c r="LFA114" s="316"/>
      <c r="LFB114" s="316"/>
      <c r="LFC114" s="316"/>
      <c r="LFD114" s="316"/>
      <c r="LFE114" s="315"/>
      <c r="LFF114" s="316"/>
      <c r="LFG114" s="316"/>
      <c r="LFH114" s="316"/>
      <c r="LFI114" s="316"/>
      <c r="LFJ114" s="316"/>
      <c r="LFK114" s="316"/>
      <c r="LFL114" s="316"/>
      <c r="LFM114" s="316"/>
      <c r="LFN114" s="316"/>
      <c r="LFO114" s="316"/>
      <c r="LFP114" s="315"/>
      <c r="LFQ114" s="316"/>
      <c r="LFR114" s="316"/>
      <c r="LFS114" s="316"/>
      <c r="LFT114" s="316"/>
      <c r="LFU114" s="316"/>
      <c r="LFV114" s="316"/>
      <c r="LFW114" s="316"/>
      <c r="LFX114" s="316"/>
      <c r="LFY114" s="316"/>
      <c r="LFZ114" s="316"/>
      <c r="LGA114" s="315"/>
      <c r="LGB114" s="316"/>
      <c r="LGC114" s="316"/>
      <c r="LGD114" s="316"/>
      <c r="LGE114" s="316"/>
      <c r="LGF114" s="316"/>
      <c r="LGG114" s="316"/>
      <c r="LGH114" s="316"/>
      <c r="LGI114" s="316"/>
      <c r="LGJ114" s="316"/>
      <c r="LGK114" s="316"/>
      <c r="LGL114" s="315"/>
      <c r="LGM114" s="316"/>
      <c r="LGN114" s="316"/>
      <c r="LGO114" s="316"/>
      <c r="LGP114" s="316"/>
      <c r="LGQ114" s="316"/>
      <c r="LGR114" s="316"/>
      <c r="LGS114" s="316"/>
      <c r="LGT114" s="316"/>
      <c r="LGU114" s="316"/>
      <c r="LGV114" s="316"/>
      <c r="LGW114" s="315"/>
      <c r="LGX114" s="316"/>
      <c r="LGY114" s="316"/>
      <c r="LGZ114" s="316"/>
      <c r="LHA114" s="316"/>
      <c r="LHB114" s="316"/>
      <c r="LHC114" s="316"/>
      <c r="LHD114" s="316"/>
      <c r="LHE114" s="316"/>
      <c r="LHF114" s="316"/>
      <c r="LHG114" s="316"/>
      <c r="LHH114" s="315"/>
      <c r="LHI114" s="316"/>
      <c r="LHJ114" s="316"/>
      <c r="LHK114" s="316"/>
      <c r="LHL114" s="316"/>
      <c r="LHM114" s="316"/>
      <c r="LHN114" s="316"/>
      <c r="LHO114" s="316"/>
      <c r="LHP114" s="316"/>
      <c r="LHQ114" s="316"/>
      <c r="LHR114" s="316"/>
      <c r="LHS114" s="315"/>
      <c r="LHT114" s="316"/>
      <c r="LHU114" s="316"/>
      <c r="LHV114" s="316"/>
      <c r="LHW114" s="316"/>
      <c r="LHX114" s="316"/>
      <c r="LHY114" s="316"/>
      <c r="LHZ114" s="316"/>
      <c r="LIA114" s="316"/>
      <c r="LIB114" s="316"/>
      <c r="LIC114" s="316"/>
      <c r="LID114" s="315"/>
      <c r="LIE114" s="316"/>
      <c r="LIF114" s="316"/>
      <c r="LIG114" s="316"/>
      <c r="LIH114" s="316"/>
      <c r="LII114" s="316"/>
      <c r="LIJ114" s="316"/>
      <c r="LIK114" s="316"/>
      <c r="LIL114" s="316"/>
      <c r="LIM114" s="316"/>
      <c r="LIN114" s="316"/>
      <c r="LIO114" s="315"/>
      <c r="LIP114" s="316"/>
      <c r="LIQ114" s="316"/>
      <c r="LIR114" s="316"/>
      <c r="LIS114" s="316"/>
      <c r="LIT114" s="316"/>
      <c r="LIU114" s="316"/>
      <c r="LIV114" s="316"/>
      <c r="LIW114" s="316"/>
      <c r="LIX114" s="316"/>
      <c r="LIY114" s="316"/>
      <c r="LIZ114" s="315"/>
      <c r="LJA114" s="316"/>
      <c r="LJB114" s="316"/>
      <c r="LJC114" s="316"/>
      <c r="LJD114" s="316"/>
      <c r="LJE114" s="316"/>
      <c r="LJF114" s="316"/>
      <c r="LJG114" s="316"/>
      <c r="LJH114" s="316"/>
      <c r="LJI114" s="316"/>
      <c r="LJJ114" s="316"/>
      <c r="LJK114" s="315"/>
      <c r="LJL114" s="316"/>
      <c r="LJM114" s="316"/>
      <c r="LJN114" s="316"/>
      <c r="LJO114" s="316"/>
      <c r="LJP114" s="316"/>
      <c r="LJQ114" s="316"/>
      <c r="LJR114" s="316"/>
      <c r="LJS114" s="316"/>
      <c r="LJT114" s="316"/>
      <c r="LJU114" s="316"/>
      <c r="LJV114" s="315"/>
      <c r="LJW114" s="316"/>
      <c r="LJX114" s="316"/>
      <c r="LJY114" s="316"/>
      <c r="LJZ114" s="316"/>
      <c r="LKA114" s="316"/>
      <c r="LKB114" s="316"/>
      <c r="LKC114" s="316"/>
      <c r="LKD114" s="316"/>
      <c r="LKE114" s="316"/>
      <c r="LKF114" s="316"/>
      <c r="LKG114" s="315"/>
      <c r="LKH114" s="316"/>
      <c r="LKI114" s="316"/>
      <c r="LKJ114" s="316"/>
      <c r="LKK114" s="316"/>
      <c r="LKL114" s="316"/>
      <c r="LKM114" s="316"/>
      <c r="LKN114" s="316"/>
      <c r="LKO114" s="316"/>
      <c r="LKP114" s="316"/>
      <c r="LKQ114" s="316"/>
      <c r="LKR114" s="315"/>
      <c r="LKS114" s="316"/>
      <c r="LKT114" s="316"/>
      <c r="LKU114" s="316"/>
      <c r="LKV114" s="316"/>
      <c r="LKW114" s="316"/>
      <c r="LKX114" s="316"/>
      <c r="LKY114" s="316"/>
      <c r="LKZ114" s="316"/>
      <c r="LLA114" s="316"/>
      <c r="LLB114" s="316"/>
      <c r="LLC114" s="315"/>
      <c r="LLD114" s="316"/>
      <c r="LLE114" s="316"/>
      <c r="LLF114" s="316"/>
      <c r="LLG114" s="316"/>
      <c r="LLH114" s="316"/>
      <c r="LLI114" s="316"/>
      <c r="LLJ114" s="316"/>
      <c r="LLK114" s="316"/>
      <c r="LLL114" s="316"/>
      <c r="LLM114" s="316"/>
      <c r="LLN114" s="315"/>
      <c r="LLO114" s="316"/>
      <c r="LLP114" s="316"/>
      <c r="LLQ114" s="316"/>
      <c r="LLR114" s="316"/>
      <c r="LLS114" s="316"/>
      <c r="LLT114" s="316"/>
      <c r="LLU114" s="316"/>
      <c r="LLV114" s="316"/>
      <c r="LLW114" s="316"/>
      <c r="LLX114" s="316"/>
      <c r="LLY114" s="315"/>
      <c r="LLZ114" s="316"/>
      <c r="LMA114" s="316"/>
      <c r="LMB114" s="316"/>
      <c r="LMC114" s="316"/>
      <c r="LMD114" s="316"/>
      <c r="LME114" s="316"/>
      <c r="LMF114" s="316"/>
      <c r="LMG114" s="316"/>
      <c r="LMH114" s="316"/>
      <c r="LMI114" s="316"/>
      <c r="LMJ114" s="315"/>
      <c r="LMK114" s="316"/>
      <c r="LML114" s="316"/>
      <c r="LMM114" s="316"/>
      <c r="LMN114" s="316"/>
      <c r="LMO114" s="316"/>
      <c r="LMP114" s="316"/>
      <c r="LMQ114" s="316"/>
      <c r="LMR114" s="316"/>
      <c r="LMS114" s="316"/>
      <c r="LMT114" s="316"/>
      <c r="LMU114" s="315"/>
      <c r="LMV114" s="316"/>
      <c r="LMW114" s="316"/>
      <c r="LMX114" s="316"/>
      <c r="LMY114" s="316"/>
      <c r="LMZ114" s="316"/>
      <c r="LNA114" s="316"/>
      <c r="LNB114" s="316"/>
      <c r="LNC114" s="316"/>
      <c r="LND114" s="316"/>
      <c r="LNE114" s="316"/>
      <c r="LNF114" s="315"/>
      <c r="LNG114" s="316"/>
      <c r="LNH114" s="316"/>
      <c r="LNI114" s="316"/>
      <c r="LNJ114" s="316"/>
      <c r="LNK114" s="316"/>
      <c r="LNL114" s="316"/>
      <c r="LNM114" s="316"/>
      <c r="LNN114" s="316"/>
      <c r="LNO114" s="316"/>
      <c r="LNP114" s="316"/>
      <c r="LNQ114" s="315"/>
      <c r="LNR114" s="316"/>
      <c r="LNS114" s="316"/>
      <c r="LNT114" s="316"/>
      <c r="LNU114" s="316"/>
      <c r="LNV114" s="316"/>
      <c r="LNW114" s="316"/>
      <c r="LNX114" s="316"/>
      <c r="LNY114" s="316"/>
      <c r="LNZ114" s="316"/>
      <c r="LOA114" s="316"/>
      <c r="LOB114" s="315"/>
      <c r="LOC114" s="316"/>
      <c r="LOD114" s="316"/>
      <c r="LOE114" s="316"/>
      <c r="LOF114" s="316"/>
      <c r="LOG114" s="316"/>
      <c r="LOH114" s="316"/>
      <c r="LOI114" s="316"/>
      <c r="LOJ114" s="316"/>
      <c r="LOK114" s="316"/>
      <c r="LOL114" s="316"/>
      <c r="LOM114" s="315"/>
      <c r="LON114" s="316"/>
      <c r="LOO114" s="316"/>
      <c r="LOP114" s="316"/>
      <c r="LOQ114" s="316"/>
      <c r="LOR114" s="316"/>
      <c r="LOS114" s="316"/>
      <c r="LOT114" s="316"/>
      <c r="LOU114" s="316"/>
      <c r="LOV114" s="316"/>
      <c r="LOW114" s="316"/>
      <c r="LOX114" s="315"/>
      <c r="LOY114" s="316"/>
      <c r="LOZ114" s="316"/>
      <c r="LPA114" s="316"/>
      <c r="LPB114" s="316"/>
      <c r="LPC114" s="316"/>
      <c r="LPD114" s="316"/>
      <c r="LPE114" s="316"/>
      <c r="LPF114" s="316"/>
      <c r="LPG114" s="316"/>
      <c r="LPH114" s="316"/>
      <c r="LPI114" s="315"/>
      <c r="LPJ114" s="316"/>
      <c r="LPK114" s="316"/>
      <c r="LPL114" s="316"/>
      <c r="LPM114" s="316"/>
      <c r="LPN114" s="316"/>
      <c r="LPO114" s="316"/>
      <c r="LPP114" s="316"/>
      <c r="LPQ114" s="316"/>
      <c r="LPR114" s="316"/>
      <c r="LPS114" s="316"/>
      <c r="LPT114" s="315"/>
      <c r="LPU114" s="316"/>
      <c r="LPV114" s="316"/>
      <c r="LPW114" s="316"/>
      <c r="LPX114" s="316"/>
      <c r="LPY114" s="316"/>
      <c r="LPZ114" s="316"/>
      <c r="LQA114" s="316"/>
      <c r="LQB114" s="316"/>
      <c r="LQC114" s="316"/>
      <c r="LQD114" s="316"/>
      <c r="LQE114" s="315"/>
      <c r="LQF114" s="316"/>
      <c r="LQG114" s="316"/>
      <c r="LQH114" s="316"/>
      <c r="LQI114" s="316"/>
      <c r="LQJ114" s="316"/>
      <c r="LQK114" s="316"/>
      <c r="LQL114" s="316"/>
      <c r="LQM114" s="316"/>
      <c r="LQN114" s="316"/>
      <c r="LQO114" s="316"/>
      <c r="LQP114" s="315"/>
      <c r="LQQ114" s="316"/>
      <c r="LQR114" s="316"/>
      <c r="LQS114" s="316"/>
      <c r="LQT114" s="316"/>
      <c r="LQU114" s="316"/>
      <c r="LQV114" s="316"/>
      <c r="LQW114" s="316"/>
      <c r="LQX114" s="316"/>
      <c r="LQY114" s="316"/>
      <c r="LQZ114" s="316"/>
      <c r="LRA114" s="315"/>
      <c r="LRB114" s="316"/>
      <c r="LRC114" s="316"/>
      <c r="LRD114" s="316"/>
      <c r="LRE114" s="316"/>
      <c r="LRF114" s="316"/>
      <c r="LRG114" s="316"/>
      <c r="LRH114" s="316"/>
      <c r="LRI114" s="316"/>
      <c r="LRJ114" s="316"/>
      <c r="LRK114" s="316"/>
      <c r="LRL114" s="315"/>
      <c r="LRM114" s="316"/>
      <c r="LRN114" s="316"/>
      <c r="LRO114" s="316"/>
      <c r="LRP114" s="316"/>
      <c r="LRQ114" s="316"/>
      <c r="LRR114" s="316"/>
      <c r="LRS114" s="316"/>
      <c r="LRT114" s="316"/>
      <c r="LRU114" s="316"/>
      <c r="LRV114" s="316"/>
      <c r="LRW114" s="315"/>
      <c r="LRX114" s="316"/>
      <c r="LRY114" s="316"/>
      <c r="LRZ114" s="316"/>
      <c r="LSA114" s="316"/>
      <c r="LSB114" s="316"/>
      <c r="LSC114" s="316"/>
      <c r="LSD114" s="316"/>
      <c r="LSE114" s="316"/>
      <c r="LSF114" s="316"/>
      <c r="LSG114" s="316"/>
      <c r="LSH114" s="315"/>
      <c r="LSI114" s="316"/>
      <c r="LSJ114" s="316"/>
      <c r="LSK114" s="316"/>
      <c r="LSL114" s="316"/>
      <c r="LSM114" s="316"/>
      <c r="LSN114" s="316"/>
      <c r="LSO114" s="316"/>
      <c r="LSP114" s="316"/>
      <c r="LSQ114" s="316"/>
      <c r="LSR114" s="316"/>
      <c r="LSS114" s="315"/>
      <c r="LST114" s="316"/>
      <c r="LSU114" s="316"/>
      <c r="LSV114" s="316"/>
      <c r="LSW114" s="316"/>
      <c r="LSX114" s="316"/>
      <c r="LSY114" s="316"/>
      <c r="LSZ114" s="316"/>
      <c r="LTA114" s="316"/>
      <c r="LTB114" s="316"/>
      <c r="LTC114" s="316"/>
      <c r="LTD114" s="315"/>
      <c r="LTE114" s="316"/>
      <c r="LTF114" s="316"/>
      <c r="LTG114" s="316"/>
      <c r="LTH114" s="316"/>
      <c r="LTI114" s="316"/>
      <c r="LTJ114" s="316"/>
      <c r="LTK114" s="316"/>
      <c r="LTL114" s="316"/>
      <c r="LTM114" s="316"/>
      <c r="LTN114" s="316"/>
      <c r="LTO114" s="315"/>
      <c r="LTP114" s="316"/>
      <c r="LTQ114" s="316"/>
      <c r="LTR114" s="316"/>
      <c r="LTS114" s="316"/>
      <c r="LTT114" s="316"/>
      <c r="LTU114" s="316"/>
      <c r="LTV114" s="316"/>
      <c r="LTW114" s="316"/>
      <c r="LTX114" s="316"/>
      <c r="LTY114" s="316"/>
      <c r="LTZ114" s="315"/>
      <c r="LUA114" s="316"/>
      <c r="LUB114" s="316"/>
      <c r="LUC114" s="316"/>
      <c r="LUD114" s="316"/>
      <c r="LUE114" s="316"/>
      <c r="LUF114" s="316"/>
      <c r="LUG114" s="316"/>
      <c r="LUH114" s="316"/>
      <c r="LUI114" s="316"/>
      <c r="LUJ114" s="316"/>
      <c r="LUK114" s="315"/>
      <c r="LUL114" s="316"/>
      <c r="LUM114" s="316"/>
      <c r="LUN114" s="316"/>
      <c r="LUO114" s="316"/>
      <c r="LUP114" s="316"/>
      <c r="LUQ114" s="316"/>
      <c r="LUR114" s="316"/>
      <c r="LUS114" s="316"/>
      <c r="LUT114" s="316"/>
      <c r="LUU114" s="316"/>
      <c r="LUV114" s="315"/>
      <c r="LUW114" s="316"/>
      <c r="LUX114" s="316"/>
      <c r="LUY114" s="316"/>
      <c r="LUZ114" s="316"/>
      <c r="LVA114" s="316"/>
      <c r="LVB114" s="316"/>
      <c r="LVC114" s="316"/>
      <c r="LVD114" s="316"/>
      <c r="LVE114" s="316"/>
      <c r="LVF114" s="316"/>
      <c r="LVG114" s="315"/>
      <c r="LVH114" s="316"/>
      <c r="LVI114" s="316"/>
      <c r="LVJ114" s="316"/>
      <c r="LVK114" s="316"/>
      <c r="LVL114" s="316"/>
      <c r="LVM114" s="316"/>
      <c r="LVN114" s="316"/>
      <c r="LVO114" s="316"/>
      <c r="LVP114" s="316"/>
      <c r="LVQ114" s="316"/>
      <c r="LVR114" s="315"/>
      <c r="LVS114" s="316"/>
      <c r="LVT114" s="316"/>
      <c r="LVU114" s="316"/>
      <c r="LVV114" s="316"/>
      <c r="LVW114" s="316"/>
      <c r="LVX114" s="316"/>
      <c r="LVY114" s="316"/>
      <c r="LVZ114" s="316"/>
      <c r="LWA114" s="316"/>
      <c r="LWB114" s="316"/>
      <c r="LWC114" s="315"/>
      <c r="LWD114" s="316"/>
      <c r="LWE114" s="316"/>
      <c r="LWF114" s="316"/>
      <c r="LWG114" s="316"/>
      <c r="LWH114" s="316"/>
      <c r="LWI114" s="316"/>
      <c r="LWJ114" s="316"/>
      <c r="LWK114" s="316"/>
      <c r="LWL114" s="316"/>
      <c r="LWM114" s="316"/>
      <c r="LWN114" s="315"/>
      <c r="LWO114" s="316"/>
      <c r="LWP114" s="316"/>
      <c r="LWQ114" s="316"/>
      <c r="LWR114" s="316"/>
      <c r="LWS114" s="316"/>
      <c r="LWT114" s="316"/>
      <c r="LWU114" s="316"/>
      <c r="LWV114" s="316"/>
      <c r="LWW114" s="316"/>
      <c r="LWX114" s="316"/>
      <c r="LWY114" s="315"/>
      <c r="LWZ114" s="316"/>
      <c r="LXA114" s="316"/>
      <c r="LXB114" s="316"/>
      <c r="LXC114" s="316"/>
      <c r="LXD114" s="316"/>
      <c r="LXE114" s="316"/>
      <c r="LXF114" s="316"/>
      <c r="LXG114" s="316"/>
      <c r="LXH114" s="316"/>
      <c r="LXI114" s="316"/>
      <c r="LXJ114" s="315"/>
      <c r="LXK114" s="316"/>
      <c r="LXL114" s="316"/>
      <c r="LXM114" s="316"/>
      <c r="LXN114" s="316"/>
      <c r="LXO114" s="316"/>
      <c r="LXP114" s="316"/>
      <c r="LXQ114" s="316"/>
      <c r="LXR114" s="316"/>
      <c r="LXS114" s="316"/>
      <c r="LXT114" s="316"/>
      <c r="LXU114" s="315"/>
      <c r="LXV114" s="316"/>
      <c r="LXW114" s="316"/>
      <c r="LXX114" s="316"/>
      <c r="LXY114" s="316"/>
      <c r="LXZ114" s="316"/>
      <c r="LYA114" s="316"/>
      <c r="LYB114" s="316"/>
      <c r="LYC114" s="316"/>
      <c r="LYD114" s="316"/>
      <c r="LYE114" s="316"/>
      <c r="LYF114" s="315"/>
      <c r="LYG114" s="316"/>
      <c r="LYH114" s="316"/>
      <c r="LYI114" s="316"/>
      <c r="LYJ114" s="316"/>
      <c r="LYK114" s="316"/>
      <c r="LYL114" s="316"/>
      <c r="LYM114" s="316"/>
      <c r="LYN114" s="316"/>
      <c r="LYO114" s="316"/>
      <c r="LYP114" s="316"/>
      <c r="LYQ114" s="315"/>
      <c r="LYR114" s="316"/>
      <c r="LYS114" s="316"/>
      <c r="LYT114" s="316"/>
      <c r="LYU114" s="316"/>
      <c r="LYV114" s="316"/>
      <c r="LYW114" s="316"/>
      <c r="LYX114" s="316"/>
      <c r="LYY114" s="316"/>
      <c r="LYZ114" s="316"/>
      <c r="LZA114" s="316"/>
      <c r="LZB114" s="315"/>
      <c r="LZC114" s="316"/>
      <c r="LZD114" s="316"/>
      <c r="LZE114" s="316"/>
      <c r="LZF114" s="316"/>
      <c r="LZG114" s="316"/>
      <c r="LZH114" s="316"/>
      <c r="LZI114" s="316"/>
      <c r="LZJ114" s="316"/>
      <c r="LZK114" s="316"/>
      <c r="LZL114" s="316"/>
      <c r="LZM114" s="315"/>
      <c r="LZN114" s="316"/>
      <c r="LZO114" s="316"/>
      <c r="LZP114" s="316"/>
      <c r="LZQ114" s="316"/>
      <c r="LZR114" s="316"/>
      <c r="LZS114" s="316"/>
      <c r="LZT114" s="316"/>
      <c r="LZU114" s="316"/>
      <c r="LZV114" s="316"/>
      <c r="LZW114" s="316"/>
      <c r="LZX114" s="315"/>
      <c r="LZY114" s="316"/>
      <c r="LZZ114" s="316"/>
      <c r="MAA114" s="316"/>
      <c r="MAB114" s="316"/>
      <c r="MAC114" s="316"/>
      <c r="MAD114" s="316"/>
      <c r="MAE114" s="316"/>
      <c r="MAF114" s="316"/>
      <c r="MAG114" s="316"/>
      <c r="MAH114" s="316"/>
      <c r="MAI114" s="315"/>
      <c r="MAJ114" s="316"/>
      <c r="MAK114" s="316"/>
      <c r="MAL114" s="316"/>
      <c r="MAM114" s="316"/>
      <c r="MAN114" s="316"/>
      <c r="MAO114" s="316"/>
      <c r="MAP114" s="316"/>
      <c r="MAQ114" s="316"/>
      <c r="MAR114" s="316"/>
      <c r="MAS114" s="316"/>
      <c r="MAT114" s="315"/>
      <c r="MAU114" s="316"/>
      <c r="MAV114" s="316"/>
      <c r="MAW114" s="316"/>
      <c r="MAX114" s="316"/>
      <c r="MAY114" s="316"/>
      <c r="MAZ114" s="316"/>
      <c r="MBA114" s="316"/>
      <c r="MBB114" s="316"/>
      <c r="MBC114" s="316"/>
      <c r="MBD114" s="316"/>
      <c r="MBE114" s="315"/>
      <c r="MBF114" s="316"/>
      <c r="MBG114" s="316"/>
      <c r="MBH114" s="316"/>
      <c r="MBI114" s="316"/>
      <c r="MBJ114" s="316"/>
      <c r="MBK114" s="316"/>
      <c r="MBL114" s="316"/>
      <c r="MBM114" s="316"/>
      <c r="MBN114" s="316"/>
      <c r="MBO114" s="316"/>
      <c r="MBP114" s="315"/>
      <c r="MBQ114" s="316"/>
      <c r="MBR114" s="316"/>
      <c r="MBS114" s="316"/>
      <c r="MBT114" s="316"/>
      <c r="MBU114" s="316"/>
      <c r="MBV114" s="316"/>
      <c r="MBW114" s="316"/>
      <c r="MBX114" s="316"/>
      <c r="MBY114" s="316"/>
      <c r="MBZ114" s="316"/>
      <c r="MCA114" s="315"/>
      <c r="MCB114" s="316"/>
      <c r="MCC114" s="316"/>
      <c r="MCD114" s="316"/>
      <c r="MCE114" s="316"/>
      <c r="MCF114" s="316"/>
      <c r="MCG114" s="316"/>
      <c r="MCH114" s="316"/>
      <c r="MCI114" s="316"/>
      <c r="MCJ114" s="316"/>
      <c r="MCK114" s="316"/>
      <c r="MCL114" s="315"/>
      <c r="MCM114" s="316"/>
      <c r="MCN114" s="316"/>
      <c r="MCO114" s="316"/>
      <c r="MCP114" s="316"/>
      <c r="MCQ114" s="316"/>
      <c r="MCR114" s="316"/>
      <c r="MCS114" s="316"/>
      <c r="MCT114" s="316"/>
      <c r="MCU114" s="316"/>
      <c r="MCV114" s="316"/>
      <c r="MCW114" s="315"/>
      <c r="MCX114" s="316"/>
      <c r="MCY114" s="316"/>
      <c r="MCZ114" s="316"/>
      <c r="MDA114" s="316"/>
      <c r="MDB114" s="316"/>
      <c r="MDC114" s="316"/>
      <c r="MDD114" s="316"/>
      <c r="MDE114" s="316"/>
      <c r="MDF114" s="316"/>
      <c r="MDG114" s="316"/>
      <c r="MDH114" s="315"/>
      <c r="MDI114" s="316"/>
      <c r="MDJ114" s="316"/>
      <c r="MDK114" s="316"/>
      <c r="MDL114" s="316"/>
      <c r="MDM114" s="316"/>
      <c r="MDN114" s="316"/>
      <c r="MDO114" s="316"/>
      <c r="MDP114" s="316"/>
      <c r="MDQ114" s="316"/>
      <c r="MDR114" s="316"/>
      <c r="MDS114" s="315"/>
      <c r="MDT114" s="316"/>
      <c r="MDU114" s="316"/>
      <c r="MDV114" s="316"/>
      <c r="MDW114" s="316"/>
      <c r="MDX114" s="316"/>
      <c r="MDY114" s="316"/>
      <c r="MDZ114" s="316"/>
      <c r="MEA114" s="316"/>
      <c r="MEB114" s="316"/>
      <c r="MEC114" s="316"/>
      <c r="MED114" s="315"/>
      <c r="MEE114" s="316"/>
      <c r="MEF114" s="316"/>
      <c r="MEG114" s="316"/>
      <c r="MEH114" s="316"/>
      <c r="MEI114" s="316"/>
      <c r="MEJ114" s="316"/>
      <c r="MEK114" s="316"/>
      <c r="MEL114" s="316"/>
      <c r="MEM114" s="316"/>
      <c r="MEN114" s="316"/>
      <c r="MEO114" s="315"/>
      <c r="MEP114" s="316"/>
      <c r="MEQ114" s="316"/>
      <c r="MER114" s="316"/>
      <c r="MES114" s="316"/>
      <c r="MET114" s="316"/>
      <c r="MEU114" s="316"/>
      <c r="MEV114" s="316"/>
      <c r="MEW114" s="316"/>
      <c r="MEX114" s="316"/>
      <c r="MEY114" s="316"/>
      <c r="MEZ114" s="315"/>
      <c r="MFA114" s="316"/>
      <c r="MFB114" s="316"/>
      <c r="MFC114" s="316"/>
      <c r="MFD114" s="316"/>
      <c r="MFE114" s="316"/>
      <c r="MFF114" s="316"/>
      <c r="MFG114" s="316"/>
      <c r="MFH114" s="316"/>
      <c r="MFI114" s="316"/>
      <c r="MFJ114" s="316"/>
      <c r="MFK114" s="315"/>
      <c r="MFL114" s="316"/>
      <c r="MFM114" s="316"/>
      <c r="MFN114" s="316"/>
      <c r="MFO114" s="316"/>
      <c r="MFP114" s="316"/>
      <c r="MFQ114" s="316"/>
      <c r="MFR114" s="316"/>
      <c r="MFS114" s="316"/>
      <c r="MFT114" s="316"/>
      <c r="MFU114" s="316"/>
      <c r="MFV114" s="315"/>
      <c r="MFW114" s="316"/>
      <c r="MFX114" s="316"/>
      <c r="MFY114" s="316"/>
      <c r="MFZ114" s="316"/>
      <c r="MGA114" s="316"/>
      <c r="MGB114" s="316"/>
      <c r="MGC114" s="316"/>
      <c r="MGD114" s="316"/>
      <c r="MGE114" s="316"/>
      <c r="MGF114" s="316"/>
      <c r="MGG114" s="315"/>
      <c r="MGH114" s="316"/>
      <c r="MGI114" s="316"/>
      <c r="MGJ114" s="316"/>
      <c r="MGK114" s="316"/>
      <c r="MGL114" s="316"/>
      <c r="MGM114" s="316"/>
      <c r="MGN114" s="316"/>
      <c r="MGO114" s="316"/>
      <c r="MGP114" s="316"/>
      <c r="MGQ114" s="316"/>
      <c r="MGR114" s="315"/>
      <c r="MGS114" s="316"/>
      <c r="MGT114" s="316"/>
      <c r="MGU114" s="316"/>
      <c r="MGV114" s="316"/>
      <c r="MGW114" s="316"/>
      <c r="MGX114" s="316"/>
      <c r="MGY114" s="316"/>
      <c r="MGZ114" s="316"/>
      <c r="MHA114" s="316"/>
      <c r="MHB114" s="316"/>
      <c r="MHC114" s="315"/>
      <c r="MHD114" s="316"/>
      <c r="MHE114" s="316"/>
      <c r="MHF114" s="316"/>
      <c r="MHG114" s="316"/>
      <c r="MHH114" s="316"/>
      <c r="MHI114" s="316"/>
      <c r="MHJ114" s="316"/>
      <c r="MHK114" s="316"/>
      <c r="MHL114" s="316"/>
      <c r="MHM114" s="316"/>
      <c r="MHN114" s="315"/>
      <c r="MHO114" s="316"/>
      <c r="MHP114" s="316"/>
      <c r="MHQ114" s="316"/>
      <c r="MHR114" s="316"/>
      <c r="MHS114" s="316"/>
      <c r="MHT114" s="316"/>
      <c r="MHU114" s="316"/>
      <c r="MHV114" s="316"/>
      <c r="MHW114" s="316"/>
      <c r="MHX114" s="316"/>
      <c r="MHY114" s="315"/>
      <c r="MHZ114" s="316"/>
      <c r="MIA114" s="316"/>
      <c r="MIB114" s="316"/>
      <c r="MIC114" s="316"/>
      <c r="MID114" s="316"/>
      <c r="MIE114" s="316"/>
      <c r="MIF114" s="316"/>
      <c r="MIG114" s="316"/>
      <c r="MIH114" s="316"/>
      <c r="MII114" s="316"/>
      <c r="MIJ114" s="315"/>
      <c r="MIK114" s="316"/>
      <c r="MIL114" s="316"/>
      <c r="MIM114" s="316"/>
      <c r="MIN114" s="316"/>
      <c r="MIO114" s="316"/>
      <c r="MIP114" s="316"/>
      <c r="MIQ114" s="316"/>
      <c r="MIR114" s="316"/>
      <c r="MIS114" s="316"/>
      <c r="MIT114" s="316"/>
      <c r="MIU114" s="315"/>
      <c r="MIV114" s="316"/>
      <c r="MIW114" s="316"/>
      <c r="MIX114" s="316"/>
      <c r="MIY114" s="316"/>
      <c r="MIZ114" s="316"/>
      <c r="MJA114" s="316"/>
      <c r="MJB114" s="316"/>
      <c r="MJC114" s="316"/>
      <c r="MJD114" s="316"/>
      <c r="MJE114" s="316"/>
      <c r="MJF114" s="315"/>
      <c r="MJG114" s="316"/>
      <c r="MJH114" s="316"/>
      <c r="MJI114" s="316"/>
      <c r="MJJ114" s="316"/>
      <c r="MJK114" s="316"/>
      <c r="MJL114" s="316"/>
      <c r="MJM114" s="316"/>
      <c r="MJN114" s="316"/>
      <c r="MJO114" s="316"/>
      <c r="MJP114" s="316"/>
      <c r="MJQ114" s="315"/>
      <c r="MJR114" s="316"/>
      <c r="MJS114" s="316"/>
      <c r="MJT114" s="316"/>
      <c r="MJU114" s="316"/>
      <c r="MJV114" s="316"/>
      <c r="MJW114" s="316"/>
      <c r="MJX114" s="316"/>
      <c r="MJY114" s="316"/>
      <c r="MJZ114" s="316"/>
      <c r="MKA114" s="316"/>
      <c r="MKB114" s="315"/>
      <c r="MKC114" s="316"/>
      <c r="MKD114" s="316"/>
      <c r="MKE114" s="316"/>
      <c r="MKF114" s="316"/>
      <c r="MKG114" s="316"/>
      <c r="MKH114" s="316"/>
      <c r="MKI114" s="316"/>
      <c r="MKJ114" s="316"/>
      <c r="MKK114" s="316"/>
      <c r="MKL114" s="316"/>
      <c r="MKM114" s="315"/>
      <c r="MKN114" s="316"/>
      <c r="MKO114" s="316"/>
      <c r="MKP114" s="316"/>
      <c r="MKQ114" s="316"/>
      <c r="MKR114" s="316"/>
      <c r="MKS114" s="316"/>
      <c r="MKT114" s="316"/>
      <c r="MKU114" s="316"/>
      <c r="MKV114" s="316"/>
      <c r="MKW114" s="316"/>
      <c r="MKX114" s="315"/>
      <c r="MKY114" s="316"/>
      <c r="MKZ114" s="316"/>
      <c r="MLA114" s="316"/>
      <c r="MLB114" s="316"/>
      <c r="MLC114" s="316"/>
      <c r="MLD114" s="316"/>
      <c r="MLE114" s="316"/>
      <c r="MLF114" s="316"/>
      <c r="MLG114" s="316"/>
      <c r="MLH114" s="316"/>
      <c r="MLI114" s="315"/>
      <c r="MLJ114" s="316"/>
      <c r="MLK114" s="316"/>
      <c r="MLL114" s="316"/>
      <c r="MLM114" s="316"/>
      <c r="MLN114" s="316"/>
      <c r="MLO114" s="316"/>
      <c r="MLP114" s="316"/>
      <c r="MLQ114" s="316"/>
      <c r="MLR114" s="316"/>
      <c r="MLS114" s="316"/>
      <c r="MLT114" s="315"/>
      <c r="MLU114" s="316"/>
      <c r="MLV114" s="316"/>
      <c r="MLW114" s="316"/>
      <c r="MLX114" s="316"/>
      <c r="MLY114" s="316"/>
      <c r="MLZ114" s="316"/>
      <c r="MMA114" s="316"/>
      <c r="MMB114" s="316"/>
      <c r="MMC114" s="316"/>
      <c r="MMD114" s="316"/>
      <c r="MME114" s="315"/>
      <c r="MMF114" s="316"/>
      <c r="MMG114" s="316"/>
      <c r="MMH114" s="316"/>
      <c r="MMI114" s="316"/>
      <c r="MMJ114" s="316"/>
      <c r="MMK114" s="316"/>
      <c r="MML114" s="316"/>
      <c r="MMM114" s="316"/>
      <c r="MMN114" s="316"/>
      <c r="MMO114" s="316"/>
      <c r="MMP114" s="315"/>
      <c r="MMQ114" s="316"/>
      <c r="MMR114" s="316"/>
      <c r="MMS114" s="316"/>
      <c r="MMT114" s="316"/>
      <c r="MMU114" s="316"/>
      <c r="MMV114" s="316"/>
      <c r="MMW114" s="316"/>
      <c r="MMX114" s="316"/>
      <c r="MMY114" s="316"/>
      <c r="MMZ114" s="316"/>
      <c r="MNA114" s="315"/>
      <c r="MNB114" s="316"/>
      <c r="MNC114" s="316"/>
      <c r="MND114" s="316"/>
      <c r="MNE114" s="316"/>
      <c r="MNF114" s="316"/>
      <c r="MNG114" s="316"/>
      <c r="MNH114" s="316"/>
      <c r="MNI114" s="316"/>
      <c r="MNJ114" s="316"/>
      <c r="MNK114" s="316"/>
      <c r="MNL114" s="315"/>
      <c r="MNM114" s="316"/>
      <c r="MNN114" s="316"/>
      <c r="MNO114" s="316"/>
      <c r="MNP114" s="316"/>
      <c r="MNQ114" s="316"/>
      <c r="MNR114" s="316"/>
      <c r="MNS114" s="316"/>
      <c r="MNT114" s="316"/>
      <c r="MNU114" s="316"/>
      <c r="MNV114" s="316"/>
      <c r="MNW114" s="315"/>
      <c r="MNX114" s="316"/>
      <c r="MNY114" s="316"/>
      <c r="MNZ114" s="316"/>
      <c r="MOA114" s="316"/>
      <c r="MOB114" s="316"/>
      <c r="MOC114" s="316"/>
      <c r="MOD114" s="316"/>
      <c r="MOE114" s="316"/>
      <c r="MOF114" s="316"/>
      <c r="MOG114" s="316"/>
      <c r="MOH114" s="315"/>
      <c r="MOI114" s="316"/>
      <c r="MOJ114" s="316"/>
      <c r="MOK114" s="316"/>
      <c r="MOL114" s="316"/>
      <c r="MOM114" s="316"/>
      <c r="MON114" s="316"/>
      <c r="MOO114" s="316"/>
      <c r="MOP114" s="316"/>
      <c r="MOQ114" s="316"/>
      <c r="MOR114" s="316"/>
      <c r="MOS114" s="315"/>
      <c r="MOT114" s="316"/>
      <c r="MOU114" s="316"/>
      <c r="MOV114" s="316"/>
      <c r="MOW114" s="316"/>
      <c r="MOX114" s="316"/>
      <c r="MOY114" s="316"/>
      <c r="MOZ114" s="316"/>
      <c r="MPA114" s="316"/>
      <c r="MPB114" s="316"/>
      <c r="MPC114" s="316"/>
      <c r="MPD114" s="315"/>
      <c r="MPE114" s="316"/>
      <c r="MPF114" s="316"/>
      <c r="MPG114" s="316"/>
      <c r="MPH114" s="316"/>
      <c r="MPI114" s="316"/>
      <c r="MPJ114" s="316"/>
      <c r="MPK114" s="316"/>
      <c r="MPL114" s="316"/>
      <c r="MPM114" s="316"/>
      <c r="MPN114" s="316"/>
      <c r="MPO114" s="315"/>
      <c r="MPP114" s="316"/>
      <c r="MPQ114" s="316"/>
      <c r="MPR114" s="316"/>
      <c r="MPS114" s="316"/>
      <c r="MPT114" s="316"/>
      <c r="MPU114" s="316"/>
      <c r="MPV114" s="316"/>
      <c r="MPW114" s="316"/>
      <c r="MPX114" s="316"/>
      <c r="MPY114" s="316"/>
      <c r="MPZ114" s="315"/>
      <c r="MQA114" s="316"/>
      <c r="MQB114" s="316"/>
      <c r="MQC114" s="316"/>
      <c r="MQD114" s="316"/>
      <c r="MQE114" s="316"/>
      <c r="MQF114" s="316"/>
      <c r="MQG114" s="316"/>
      <c r="MQH114" s="316"/>
      <c r="MQI114" s="316"/>
      <c r="MQJ114" s="316"/>
      <c r="MQK114" s="315"/>
      <c r="MQL114" s="316"/>
      <c r="MQM114" s="316"/>
      <c r="MQN114" s="316"/>
      <c r="MQO114" s="316"/>
      <c r="MQP114" s="316"/>
      <c r="MQQ114" s="316"/>
      <c r="MQR114" s="316"/>
      <c r="MQS114" s="316"/>
      <c r="MQT114" s="316"/>
      <c r="MQU114" s="316"/>
      <c r="MQV114" s="315"/>
      <c r="MQW114" s="316"/>
      <c r="MQX114" s="316"/>
      <c r="MQY114" s="316"/>
      <c r="MQZ114" s="316"/>
      <c r="MRA114" s="316"/>
      <c r="MRB114" s="316"/>
      <c r="MRC114" s="316"/>
      <c r="MRD114" s="316"/>
      <c r="MRE114" s="316"/>
      <c r="MRF114" s="316"/>
      <c r="MRG114" s="315"/>
      <c r="MRH114" s="316"/>
      <c r="MRI114" s="316"/>
      <c r="MRJ114" s="316"/>
      <c r="MRK114" s="316"/>
      <c r="MRL114" s="316"/>
      <c r="MRM114" s="316"/>
      <c r="MRN114" s="316"/>
      <c r="MRO114" s="316"/>
      <c r="MRP114" s="316"/>
      <c r="MRQ114" s="316"/>
      <c r="MRR114" s="315"/>
      <c r="MRS114" s="316"/>
      <c r="MRT114" s="316"/>
      <c r="MRU114" s="316"/>
      <c r="MRV114" s="316"/>
      <c r="MRW114" s="316"/>
      <c r="MRX114" s="316"/>
      <c r="MRY114" s="316"/>
      <c r="MRZ114" s="316"/>
      <c r="MSA114" s="316"/>
      <c r="MSB114" s="316"/>
      <c r="MSC114" s="315"/>
      <c r="MSD114" s="316"/>
      <c r="MSE114" s="316"/>
      <c r="MSF114" s="316"/>
      <c r="MSG114" s="316"/>
      <c r="MSH114" s="316"/>
      <c r="MSI114" s="316"/>
      <c r="MSJ114" s="316"/>
      <c r="MSK114" s="316"/>
      <c r="MSL114" s="316"/>
      <c r="MSM114" s="316"/>
      <c r="MSN114" s="315"/>
      <c r="MSO114" s="316"/>
      <c r="MSP114" s="316"/>
      <c r="MSQ114" s="316"/>
      <c r="MSR114" s="316"/>
      <c r="MSS114" s="316"/>
      <c r="MST114" s="316"/>
      <c r="MSU114" s="316"/>
      <c r="MSV114" s="316"/>
      <c r="MSW114" s="316"/>
      <c r="MSX114" s="316"/>
      <c r="MSY114" s="315"/>
      <c r="MSZ114" s="316"/>
      <c r="MTA114" s="316"/>
      <c r="MTB114" s="316"/>
      <c r="MTC114" s="316"/>
      <c r="MTD114" s="316"/>
      <c r="MTE114" s="316"/>
      <c r="MTF114" s="316"/>
      <c r="MTG114" s="316"/>
      <c r="MTH114" s="316"/>
      <c r="MTI114" s="316"/>
      <c r="MTJ114" s="315"/>
      <c r="MTK114" s="316"/>
      <c r="MTL114" s="316"/>
      <c r="MTM114" s="316"/>
      <c r="MTN114" s="316"/>
      <c r="MTO114" s="316"/>
      <c r="MTP114" s="316"/>
      <c r="MTQ114" s="316"/>
      <c r="MTR114" s="316"/>
      <c r="MTS114" s="316"/>
      <c r="MTT114" s="316"/>
      <c r="MTU114" s="315"/>
      <c r="MTV114" s="316"/>
      <c r="MTW114" s="316"/>
      <c r="MTX114" s="316"/>
      <c r="MTY114" s="316"/>
      <c r="MTZ114" s="316"/>
      <c r="MUA114" s="316"/>
      <c r="MUB114" s="316"/>
      <c r="MUC114" s="316"/>
      <c r="MUD114" s="316"/>
      <c r="MUE114" s="316"/>
      <c r="MUF114" s="315"/>
      <c r="MUG114" s="316"/>
      <c r="MUH114" s="316"/>
      <c r="MUI114" s="316"/>
      <c r="MUJ114" s="316"/>
      <c r="MUK114" s="316"/>
      <c r="MUL114" s="316"/>
      <c r="MUM114" s="316"/>
      <c r="MUN114" s="316"/>
      <c r="MUO114" s="316"/>
      <c r="MUP114" s="316"/>
      <c r="MUQ114" s="315"/>
      <c r="MUR114" s="316"/>
      <c r="MUS114" s="316"/>
      <c r="MUT114" s="316"/>
      <c r="MUU114" s="316"/>
      <c r="MUV114" s="316"/>
      <c r="MUW114" s="316"/>
      <c r="MUX114" s="316"/>
      <c r="MUY114" s="316"/>
      <c r="MUZ114" s="316"/>
      <c r="MVA114" s="316"/>
      <c r="MVB114" s="315"/>
      <c r="MVC114" s="316"/>
      <c r="MVD114" s="316"/>
      <c r="MVE114" s="316"/>
      <c r="MVF114" s="316"/>
      <c r="MVG114" s="316"/>
      <c r="MVH114" s="316"/>
      <c r="MVI114" s="316"/>
      <c r="MVJ114" s="316"/>
      <c r="MVK114" s="316"/>
      <c r="MVL114" s="316"/>
      <c r="MVM114" s="315"/>
      <c r="MVN114" s="316"/>
      <c r="MVO114" s="316"/>
      <c r="MVP114" s="316"/>
      <c r="MVQ114" s="316"/>
      <c r="MVR114" s="316"/>
      <c r="MVS114" s="316"/>
      <c r="MVT114" s="316"/>
      <c r="MVU114" s="316"/>
      <c r="MVV114" s="316"/>
      <c r="MVW114" s="316"/>
      <c r="MVX114" s="315"/>
      <c r="MVY114" s="316"/>
      <c r="MVZ114" s="316"/>
      <c r="MWA114" s="316"/>
      <c r="MWB114" s="316"/>
      <c r="MWC114" s="316"/>
      <c r="MWD114" s="316"/>
      <c r="MWE114" s="316"/>
      <c r="MWF114" s="316"/>
      <c r="MWG114" s="316"/>
      <c r="MWH114" s="316"/>
      <c r="MWI114" s="315"/>
      <c r="MWJ114" s="316"/>
      <c r="MWK114" s="316"/>
      <c r="MWL114" s="316"/>
      <c r="MWM114" s="316"/>
      <c r="MWN114" s="316"/>
      <c r="MWO114" s="316"/>
      <c r="MWP114" s="316"/>
      <c r="MWQ114" s="316"/>
      <c r="MWR114" s="316"/>
      <c r="MWS114" s="316"/>
      <c r="MWT114" s="315"/>
      <c r="MWU114" s="316"/>
      <c r="MWV114" s="316"/>
      <c r="MWW114" s="316"/>
      <c r="MWX114" s="316"/>
      <c r="MWY114" s="316"/>
      <c r="MWZ114" s="316"/>
      <c r="MXA114" s="316"/>
      <c r="MXB114" s="316"/>
      <c r="MXC114" s="316"/>
      <c r="MXD114" s="316"/>
      <c r="MXE114" s="315"/>
      <c r="MXF114" s="316"/>
      <c r="MXG114" s="316"/>
      <c r="MXH114" s="316"/>
      <c r="MXI114" s="316"/>
      <c r="MXJ114" s="316"/>
      <c r="MXK114" s="316"/>
      <c r="MXL114" s="316"/>
      <c r="MXM114" s="316"/>
      <c r="MXN114" s="316"/>
      <c r="MXO114" s="316"/>
      <c r="MXP114" s="315"/>
      <c r="MXQ114" s="316"/>
      <c r="MXR114" s="316"/>
      <c r="MXS114" s="316"/>
      <c r="MXT114" s="316"/>
      <c r="MXU114" s="316"/>
      <c r="MXV114" s="316"/>
      <c r="MXW114" s="316"/>
      <c r="MXX114" s="316"/>
      <c r="MXY114" s="316"/>
      <c r="MXZ114" s="316"/>
      <c r="MYA114" s="315"/>
      <c r="MYB114" s="316"/>
      <c r="MYC114" s="316"/>
      <c r="MYD114" s="316"/>
      <c r="MYE114" s="316"/>
      <c r="MYF114" s="316"/>
      <c r="MYG114" s="316"/>
      <c r="MYH114" s="316"/>
      <c r="MYI114" s="316"/>
      <c r="MYJ114" s="316"/>
      <c r="MYK114" s="316"/>
      <c r="MYL114" s="315"/>
      <c r="MYM114" s="316"/>
      <c r="MYN114" s="316"/>
      <c r="MYO114" s="316"/>
      <c r="MYP114" s="316"/>
      <c r="MYQ114" s="316"/>
      <c r="MYR114" s="316"/>
      <c r="MYS114" s="316"/>
      <c r="MYT114" s="316"/>
      <c r="MYU114" s="316"/>
      <c r="MYV114" s="316"/>
      <c r="MYW114" s="315"/>
      <c r="MYX114" s="316"/>
      <c r="MYY114" s="316"/>
      <c r="MYZ114" s="316"/>
      <c r="MZA114" s="316"/>
      <c r="MZB114" s="316"/>
      <c r="MZC114" s="316"/>
      <c r="MZD114" s="316"/>
      <c r="MZE114" s="316"/>
      <c r="MZF114" s="316"/>
      <c r="MZG114" s="316"/>
      <c r="MZH114" s="315"/>
      <c r="MZI114" s="316"/>
      <c r="MZJ114" s="316"/>
      <c r="MZK114" s="316"/>
      <c r="MZL114" s="316"/>
      <c r="MZM114" s="316"/>
      <c r="MZN114" s="316"/>
      <c r="MZO114" s="316"/>
      <c r="MZP114" s="316"/>
      <c r="MZQ114" s="316"/>
      <c r="MZR114" s="316"/>
      <c r="MZS114" s="315"/>
      <c r="MZT114" s="316"/>
      <c r="MZU114" s="316"/>
      <c r="MZV114" s="316"/>
      <c r="MZW114" s="316"/>
      <c r="MZX114" s="316"/>
      <c r="MZY114" s="316"/>
      <c r="MZZ114" s="316"/>
      <c r="NAA114" s="316"/>
      <c r="NAB114" s="316"/>
      <c r="NAC114" s="316"/>
      <c r="NAD114" s="315"/>
      <c r="NAE114" s="316"/>
      <c r="NAF114" s="316"/>
      <c r="NAG114" s="316"/>
      <c r="NAH114" s="316"/>
      <c r="NAI114" s="316"/>
      <c r="NAJ114" s="316"/>
      <c r="NAK114" s="316"/>
      <c r="NAL114" s="316"/>
      <c r="NAM114" s="316"/>
      <c r="NAN114" s="316"/>
      <c r="NAO114" s="315"/>
      <c r="NAP114" s="316"/>
      <c r="NAQ114" s="316"/>
      <c r="NAR114" s="316"/>
      <c r="NAS114" s="316"/>
      <c r="NAT114" s="316"/>
      <c r="NAU114" s="316"/>
      <c r="NAV114" s="316"/>
      <c r="NAW114" s="316"/>
      <c r="NAX114" s="316"/>
      <c r="NAY114" s="316"/>
      <c r="NAZ114" s="315"/>
      <c r="NBA114" s="316"/>
      <c r="NBB114" s="316"/>
      <c r="NBC114" s="316"/>
      <c r="NBD114" s="316"/>
      <c r="NBE114" s="316"/>
      <c r="NBF114" s="316"/>
      <c r="NBG114" s="316"/>
      <c r="NBH114" s="316"/>
      <c r="NBI114" s="316"/>
      <c r="NBJ114" s="316"/>
      <c r="NBK114" s="315"/>
      <c r="NBL114" s="316"/>
      <c r="NBM114" s="316"/>
      <c r="NBN114" s="316"/>
      <c r="NBO114" s="316"/>
      <c r="NBP114" s="316"/>
      <c r="NBQ114" s="316"/>
      <c r="NBR114" s="316"/>
      <c r="NBS114" s="316"/>
      <c r="NBT114" s="316"/>
      <c r="NBU114" s="316"/>
      <c r="NBV114" s="315"/>
      <c r="NBW114" s="316"/>
      <c r="NBX114" s="316"/>
      <c r="NBY114" s="316"/>
      <c r="NBZ114" s="316"/>
      <c r="NCA114" s="316"/>
      <c r="NCB114" s="316"/>
      <c r="NCC114" s="316"/>
      <c r="NCD114" s="316"/>
      <c r="NCE114" s="316"/>
      <c r="NCF114" s="316"/>
      <c r="NCG114" s="315"/>
      <c r="NCH114" s="316"/>
      <c r="NCI114" s="316"/>
      <c r="NCJ114" s="316"/>
      <c r="NCK114" s="316"/>
      <c r="NCL114" s="316"/>
      <c r="NCM114" s="316"/>
      <c r="NCN114" s="316"/>
      <c r="NCO114" s="316"/>
      <c r="NCP114" s="316"/>
      <c r="NCQ114" s="316"/>
      <c r="NCR114" s="315"/>
      <c r="NCS114" s="316"/>
      <c r="NCT114" s="316"/>
      <c r="NCU114" s="316"/>
      <c r="NCV114" s="316"/>
      <c r="NCW114" s="316"/>
      <c r="NCX114" s="316"/>
      <c r="NCY114" s="316"/>
      <c r="NCZ114" s="316"/>
      <c r="NDA114" s="316"/>
      <c r="NDB114" s="316"/>
      <c r="NDC114" s="315"/>
      <c r="NDD114" s="316"/>
      <c r="NDE114" s="316"/>
      <c r="NDF114" s="316"/>
      <c r="NDG114" s="316"/>
      <c r="NDH114" s="316"/>
      <c r="NDI114" s="316"/>
      <c r="NDJ114" s="316"/>
      <c r="NDK114" s="316"/>
      <c r="NDL114" s="316"/>
      <c r="NDM114" s="316"/>
      <c r="NDN114" s="315"/>
      <c r="NDO114" s="316"/>
      <c r="NDP114" s="316"/>
      <c r="NDQ114" s="316"/>
      <c r="NDR114" s="316"/>
      <c r="NDS114" s="316"/>
      <c r="NDT114" s="316"/>
      <c r="NDU114" s="316"/>
      <c r="NDV114" s="316"/>
      <c r="NDW114" s="316"/>
      <c r="NDX114" s="316"/>
      <c r="NDY114" s="315"/>
      <c r="NDZ114" s="316"/>
      <c r="NEA114" s="316"/>
      <c r="NEB114" s="316"/>
      <c r="NEC114" s="316"/>
      <c r="NED114" s="316"/>
      <c r="NEE114" s="316"/>
      <c r="NEF114" s="316"/>
      <c r="NEG114" s="316"/>
      <c r="NEH114" s="316"/>
      <c r="NEI114" s="316"/>
      <c r="NEJ114" s="315"/>
      <c r="NEK114" s="316"/>
      <c r="NEL114" s="316"/>
      <c r="NEM114" s="316"/>
      <c r="NEN114" s="316"/>
      <c r="NEO114" s="316"/>
      <c r="NEP114" s="316"/>
      <c r="NEQ114" s="316"/>
      <c r="NER114" s="316"/>
      <c r="NES114" s="316"/>
      <c r="NET114" s="316"/>
      <c r="NEU114" s="315"/>
      <c r="NEV114" s="316"/>
      <c r="NEW114" s="316"/>
      <c r="NEX114" s="316"/>
      <c r="NEY114" s="316"/>
      <c r="NEZ114" s="316"/>
      <c r="NFA114" s="316"/>
      <c r="NFB114" s="316"/>
      <c r="NFC114" s="316"/>
      <c r="NFD114" s="316"/>
      <c r="NFE114" s="316"/>
      <c r="NFF114" s="315"/>
      <c r="NFG114" s="316"/>
      <c r="NFH114" s="316"/>
      <c r="NFI114" s="316"/>
      <c r="NFJ114" s="316"/>
      <c r="NFK114" s="316"/>
      <c r="NFL114" s="316"/>
      <c r="NFM114" s="316"/>
      <c r="NFN114" s="316"/>
      <c r="NFO114" s="316"/>
      <c r="NFP114" s="316"/>
      <c r="NFQ114" s="315"/>
      <c r="NFR114" s="316"/>
      <c r="NFS114" s="316"/>
      <c r="NFT114" s="316"/>
      <c r="NFU114" s="316"/>
      <c r="NFV114" s="316"/>
      <c r="NFW114" s="316"/>
      <c r="NFX114" s="316"/>
      <c r="NFY114" s="316"/>
      <c r="NFZ114" s="316"/>
      <c r="NGA114" s="316"/>
      <c r="NGB114" s="315"/>
      <c r="NGC114" s="316"/>
      <c r="NGD114" s="316"/>
      <c r="NGE114" s="316"/>
      <c r="NGF114" s="316"/>
      <c r="NGG114" s="316"/>
      <c r="NGH114" s="316"/>
      <c r="NGI114" s="316"/>
      <c r="NGJ114" s="316"/>
      <c r="NGK114" s="316"/>
      <c r="NGL114" s="316"/>
      <c r="NGM114" s="315"/>
      <c r="NGN114" s="316"/>
      <c r="NGO114" s="316"/>
      <c r="NGP114" s="316"/>
      <c r="NGQ114" s="316"/>
      <c r="NGR114" s="316"/>
      <c r="NGS114" s="316"/>
      <c r="NGT114" s="316"/>
      <c r="NGU114" s="316"/>
      <c r="NGV114" s="316"/>
      <c r="NGW114" s="316"/>
      <c r="NGX114" s="315"/>
      <c r="NGY114" s="316"/>
      <c r="NGZ114" s="316"/>
      <c r="NHA114" s="316"/>
      <c r="NHB114" s="316"/>
      <c r="NHC114" s="316"/>
      <c r="NHD114" s="316"/>
      <c r="NHE114" s="316"/>
      <c r="NHF114" s="316"/>
      <c r="NHG114" s="316"/>
      <c r="NHH114" s="316"/>
      <c r="NHI114" s="315"/>
      <c r="NHJ114" s="316"/>
      <c r="NHK114" s="316"/>
      <c r="NHL114" s="316"/>
      <c r="NHM114" s="316"/>
      <c r="NHN114" s="316"/>
      <c r="NHO114" s="316"/>
      <c r="NHP114" s="316"/>
      <c r="NHQ114" s="316"/>
      <c r="NHR114" s="316"/>
      <c r="NHS114" s="316"/>
      <c r="NHT114" s="315"/>
      <c r="NHU114" s="316"/>
      <c r="NHV114" s="316"/>
      <c r="NHW114" s="316"/>
      <c r="NHX114" s="316"/>
      <c r="NHY114" s="316"/>
      <c r="NHZ114" s="316"/>
      <c r="NIA114" s="316"/>
      <c r="NIB114" s="316"/>
      <c r="NIC114" s="316"/>
      <c r="NID114" s="316"/>
      <c r="NIE114" s="315"/>
      <c r="NIF114" s="316"/>
      <c r="NIG114" s="316"/>
      <c r="NIH114" s="316"/>
      <c r="NII114" s="316"/>
      <c r="NIJ114" s="316"/>
      <c r="NIK114" s="316"/>
      <c r="NIL114" s="316"/>
      <c r="NIM114" s="316"/>
      <c r="NIN114" s="316"/>
      <c r="NIO114" s="316"/>
      <c r="NIP114" s="315"/>
      <c r="NIQ114" s="316"/>
      <c r="NIR114" s="316"/>
      <c r="NIS114" s="316"/>
      <c r="NIT114" s="316"/>
      <c r="NIU114" s="316"/>
      <c r="NIV114" s="316"/>
      <c r="NIW114" s="316"/>
      <c r="NIX114" s="316"/>
      <c r="NIY114" s="316"/>
      <c r="NIZ114" s="316"/>
      <c r="NJA114" s="315"/>
      <c r="NJB114" s="316"/>
      <c r="NJC114" s="316"/>
      <c r="NJD114" s="316"/>
      <c r="NJE114" s="316"/>
      <c r="NJF114" s="316"/>
      <c r="NJG114" s="316"/>
      <c r="NJH114" s="316"/>
      <c r="NJI114" s="316"/>
      <c r="NJJ114" s="316"/>
      <c r="NJK114" s="316"/>
      <c r="NJL114" s="315"/>
      <c r="NJM114" s="316"/>
      <c r="NJN114" s="316"/>
      <c r="NJO114" s="316"/>
      <c r="NJP114" s="316"/>
      <c r="NJQ114" s="316"/>
      <c r="NJR114" s="316"/>
      <c r="NJS114" s="316"/>
      <c r="NJT114" s="316"/>
      <c r="NJU114" s="316"/>
      <c r="NJV114" s="316"/>
      <c r="NJW114" s="315"/>
      <c r="NJX114" s="316"/>
      <c r="NJY114" s="316"/>
      <c r="NJZ114" s="316"/>
      <c r="NKA114" s="316"/>
      <c r="NKB114" s="316"/>
      <c r="NKC114" s="316"/>
      <c r="NKD114" s="316"/>
      <c r="NKE114" s="316"/>
      <c r="NKF114" s="316"/>
      <c r="NKG114" s="316"/>
      <c r="NKH114" s="315"/>
      <c r="NKI114" s="316"/>
      <c r="NKJ114" s="316"/>
      <c r="NKK114" s="316"/>
      <c r="NKL114" s="316"/>
      <c r="NKM114" s="316"/>
      <c r="NKN114" s="316"/>
      <c r="NKO114" s="316"/>
      <c r="NKP114" s="316"/>
      <c r="NKQ114" s="316"/>
      <c r="NKR114" s="316"/>
      <c r="NKS114" s="315"/>
      <c r="NKT114" s="316"/>
      <c r="NKU114" s="316"/>
      <c r="NKV114" s="316"/>
      <c r="NKW114" s="316"/>
      <c r="NKX114" s="316"/>
      <c r="NKY114" s="316"/>
      <c r="NKZ114" s="316"/>
      <c r="NLA114" s="316"/>
      <c r="NLB114" s="316"/>
      <c r="NLC114" s="316"/>
      <c r="NLD114" s="315"/>
      <c r="NLE114" s="316"/>
      <c r="NLF114" s="316"/>
      <c r="NLG114" s="316"/>
      <c r="NLH114" s="316"/>
      <c r="NLI114" s="316"/>
      <c r="NLJ114" s="316"/>
      <c r="NLK114" s="316"/>
      <c r="NLL114" s="316"/>
      <c r="NLM114" s="316"/>
      <c r="NLN114" s="316"/>
      <c r="NLO114" s="315"/>
      <c r="NLP114" s="316"/>
      <c r="NLQ114" s="316"/>
      <c r="NLR114" s="316"/>
      <c r="NLS114" s="316"/>
      <c r="NLT114" s="316"/>
      <c r="NLU114" s="316"/>
      <c r="NLV114" s="316"/>
      <c r="NLW114" s="316"/>
      <c r="NLX114" s="316"/>
      <c r="NLY114" s="316"/>
      <c r="NLZ114" s="315"/>
      <c r="NMA114" s="316"/>
      <c r="NMB114" s="316"/>
      <c r="NMC114" s="316"/>
      <c r="NMD114" s="316"/>
      <c r="NME114" s="316"/>
      <c r="NMF114" s="316"/>
      <c r="NMG114" s="316"/>
      <c r="NMH114" s="316"/>
      <c r="NMI114" s="316"/>
      <c r="NMJ114" s="316"/>
      <c r="NMK114" s="315"/>
      <c r="NML114" s="316"/>
      <c r="NMM114" s="316"/>
      <c r="NMN114" s="316"/>
      <c r="NMO114" s="316"/>
      <c r="NMP114" s="316"/>
      <c r="NMQ114" s="316"/>
      <c r="NMR114" s="316"/>
      <c r="NMS114" s="316"/>
      <c r="NMT114" s="316"/>
      <c r="NMU114" s="316"/>
      <c r="NMV114" s="315"/>
      <c r="NMW114" s="316"/>
      <c r="NMX114" s="316"/>
      <c r="NMY114" s="316"/>
      <c r="NMZ114" s="316"/>
      <c r="NNA114" s="316"/>
      <c r="NNB114" s="316"/>
      <c r="NNC114" s="316"/>
      <c r="NND114" s="316"/>
      <c r="NNE114" s="316"/>
      <c r="NNF114" s="316"/>
      <c r="NNG114" s="315"/>
      <c r="NNH114" s="316"/>
      <c r="NNI114" s="316"/>
      <c r="NNJ114" s="316"/>
      <c r="NNK114" s="316"/>
      <c r="NNL114" s="316"/>
      <c r="NNM114" s="316"/>
      <c r="NNN114" s="316"/>
      <c r="NNO114" s="316"/>
      <c r="NNP114" s="316"/>
      <c r="NNQ114" s="316"/>
      <c r="NNR114" s="315"/>
      <c r="NNS114" s="316"/>
      <c r="NNT114" s="316"/>
      <c r="NNU114" s="316"/>
      <c r="NNV114" s="316"/>
      <c r="NNW114" s="316"/>
      <c r="NNX114" s="316"/>
      <c r="NNY114" s="316"/>
      <c r="NNZ114" s="316"/>
      <c r="NOA114" s="316"/>
      <c r="NOB114" s="316"/>
      <c r="NOC114" s="315"/>
      <c r="NOD114" s="316"/>
      <c r="NOE114" s="316"/>
      <c r="NOF114" s="316"/>
      <c r="NOG114" s="316"/>
      <c r="NOH114" s="316"/>
      <c r="NOI114" s="316"/>
      <c r="NOJ114" s="316"/>
      <c r="NOK114" s="316"/>
      <c r="NOL114" s="316"/>
      <c r="NOM114" s="316"/>
      <c r="NON114" s="315"/>
      <c r="NOO114" s="316"/>
      <c r="NOP114" s="316"/>
      <c r="NOQ114" s="316"/>
      <c r="NOR114" s="316"/>
      <c r="NOS114" s="316"/>
      <c r="NOT114" s="316"/>
      <c r="NOU114" s="316"/>
      <c r="NOV114" s="316"/>
      <c r="NOW114" s="316"/>
      <c r="NOX114" s="316"/>
      <c r="NOY114" s="315"/>
      <c r="NOZ114" s="316"/>
      <c r="NPA114" s="316"/>
      <c r="NPB114" s="316"/>
      <c r="NPC114" s="316"/>
      <c r="NPD114" s="316"/>
      <c r="NPE114" s="316"/>
      <c r="NPF114" s="316"/>
      <c r="NPG114" s="316"/>
      <c r="NPH114" s="316"/>
      <c r="NPI114" s="316"/>
      <c r="NPJ114" s="315"/>
      <c r="NPK114" s="316"/>
      <c r="NPL114" s="316"/>
      <c r="NPM114" s="316"/>
      <c r="NPN114" s="316"/>
      <c r="NPO114" s="316"/>
      <c r="NPP114" s="316"/>
      <c r="NPQ114" s="316"/>
      <c r="NPR114" s="316"/>
      <c r="NPS114" s="316"/>
      <c r="NPT114" s="316"/>
      <c r="NPU114" s="315"/>
      <c r="NPV114" s="316"/>
      <c r="NPW114" s="316"/>
      <c r="NPX114" s="316"/>
      <c r="NPY114" s="316"/>
      <c r="NPZ114" s="316"/>
      <c r="NQA114" s="316"/>
      <c r="NQB114" s="316"/>
      <c r="NQC114" s="316"/>
      <c r="NQD114" s="316"/>
      <c r="NQE114" s="316"/>
      <c r="NQF114" s="315"/>
      <c r="NQG114" s="316"/>
      <c r="NQH114" s="316"/>
      <c r="NQI114" s="316"/>
      <c r="NQJ114" s="316"/>
      <c r="NQK114" s="316"/>
      <c r="NQL114" s="316"/>
      <c r="NQM114" s="316"/>
      <c r="NQN114" s="316"/>
      <c r="NQO114" s="316"/>
      <c r="NQP114" s="316"/>
      <c r="NQQ114" s="315"/>
      <c r="NQR114" s="316"/>
      <c r="NQS114" s="316"/>
      <c r="NQT114" s="316"/>
      <c r="NQU114" s="316"/>
      <c r="NQV114" s="316"/>
      <c r="NQW114" s="316"/>
      <c r="NQX114" s="316"/>
      <c r="NQY114" s="316"/>
      <c r="NQZ114" s="316"/>
      <c r="NRA114" s="316"/>
      <c r="NRB114" s="315"/>
      <c r="NRC114" s="316"/>
      <c r="NRD114" s="316"/>
      <c r="NRE114" s="316"/>
      <c r="NRF114" s="316"/>
      <c r="NRG114" s="316"/>
      <c r="NRH114" s="316"/>
      <c r="NRI114" s="316"/>
      <c r="NRJ114" s="316"/>
      <c r="NRK114" s="316"/>
      <c r="NRL114" s="316"/>
      <c r="NRM114" s="315"/>
      <c r="NRN114" s="316"/>
      <c r="NRO114" s="316"/>
      <c r="NRP114" s="316"/>
      <c r="NRQ114" s="316"/>
      <c r="NRR114" s="316"/>
      <c r="NRS114" s="316"/>
      <c r="NRT114" s="316"/>
      <c r="NRU114" s="316"/>
      <c r="NRV114" s="316"/>
      <c r="NRW114" s="316"/>
      <c r="NRX114" s="315"/>
      <c r="NRY114" s="316"/>
      <c r="NRZ114" s="316"/>
      <c r="NSA114" s="316"/>
      <c r="NSB114" s="316"/>
      <c r="NSC114" s="316"/>
      <c r="NSD114" s="316"/>
      <c r="NSE114" s="316"/>
      <c r="NSF114" s="316"/>
      <c r="NSG114" s="316"/>
      <c r="NSH114" s="316"/>
      <c r="NSI114" s="315"/>
      <c r="NSJ114" s="316"/>
      <c r="NSK114" s="316"/>
      <c r="NSL114" s="316"/>
      <c r="NSM114" s="316"/>
      <c r="NSN114" s="316"/>
      <c r="NSO114" s="316"/>
      <c r="NSP114" s="316"/>
      <c r="NSQ114" s="316"/>
      <c r="NSR114" s="316"/>
      <c r="NSS114" s="316"/>
      <c r="NST114" s="315"/>
      <c r="NSU114" s="316"/>
      <c r="NSV114" s="316"/>
      <c r="NSW114" s="316"/>
      <c r="NSX114" s="316"/>
      <c r="NSY114" s="316"/>
      <c r="NSZ114" s="316"/>
      <c r="NTA114" s="316"/>
      <c r="NTB114" s="316"/>
      <c r="NTC114" s="316"/>
      <c r="NTD114" s="316"/>
      <c r="NTE114" s="315"/>
      <c r="NTF114" s="316"/>
      <c r="NTG114" s="316"/>
      <c r="NTH114" s="316"/>
      <c r="NTI114" s="316"/>
      <c r="NTJ114" s="316"/>
      <c r="NTK114" s="316"/>
      <c r="NTL114" s="316"/>
      <c r="NTM114" s="316"/>
      <c r="NTN114" s="316"/>
      <c r="NTO114" s="316"/>
      <c r="NTP114" s="315"/>
      <c r="NTQ114" s="316"/>
      <c r="NTR114" s="316"/>
      <c r="NTS114" s="316"/>
      <c r="NTT114" s="316"/>
      <c r="NTU114" s="316"/>
      <c r="NTV114" s="316"/>
      <c r="NTW114" s="316"/>
      <c r="NTX114" s="316"/>
      <c r="NTY114" s="316"/>
      <c r="NTZ114" s="316"/>
      <c r="NUA114" s="315"/>
      <c r="NUB114" s="316"/>
      <c r="NUC114" s="316"/>
      <c r="NUD114" s="316"/>
      <c r="NUE114" s="316"/>
      <c r="NUF114" s="316"/>
      <c r="NUG114" s="316"/>
      <c r="NUH114" s="316"/>
      <c r="NUI114" s="316"/>
      <c r="NUJ114" s="316"/>
      <c r="NUK114" s="316"/>
      <c r="NUL114" s="315"/>
      <c r="NUM114" s="316"/>
      <c r="NUN114" s="316"/>
      <c r="NUO114" s="316"/>
      <c r="NUP114" s="316"/>
      <c r="NUQ114" s="316"/>
      <c r="NUR114" s="316"/>
      <c r="NUS114" s="316"/>
      <c r="NUT114" s="316"/>
      <c r="NUU114" s="316"/>
      <c r="NUV114" s="316"/>
      <c r="NUW114" s="315"/>
      <c r="NUX114" s="316"/>
      <c r="NUY114" s="316"/>
      <c r="NUZ114" s="316"/>
      <c r="NVA114" s="316"/>
      <c r="NVB114" s="316"/>
      <c r="NVC114" s="316"/>
      <c r="NVD114" s="316"/>
      <c r="NVE114" s="316"/>
      <c r="NVF114" s="316"/>
      <c r="NVG114" s="316"/>
      <c r="NVH114" s="315"/>
      <c r="NVI114" s="316"/>
      <c r="NVJ114" s="316"/>
      <c r="NVK114" s="316"/>
      <c r="NVL114" s="316"/>
      <c r="NVM114" s="316"/>
      <c r="NVN114" s="316"/>
      <c r="NVO114" s="316"/>
      <c r="NVP114" s="316"/>
      <c r="NVQ114" s="316"/>
      <c r="NVR114" s="316"/>
      <c r="NVS114" s="315"/>
      <c r="NVT114" s="316"/>
      <c r="NVU114" s="316"/>
      <c r="NVV114" s="316"/>
      <c r="NVW114" s="316"/>
      <c r="NVX114" s="316"/>
      <c r="NVY114" s="316"/>
      <c r="NVZ114" s="316"/>
      <c r="NWA114" s="316"/>
      <c r="NWB114" s="316"/>
      <c r="NWC114" s="316"/>
      <c r="NWD114" s="315"/>
      <c r="NWE114" s="316"/>
      <c r="NWF114" s="316"/>
      <c r="NWG114" s="316"/>
      <c r="NWH114" s="316"/>
      <c r="NWI114" s="316"/>
      <c r="NWJ114" s="316"/>
      <c r="NWK114" s="316"/>
      <c r="NWL114" s="316"/>
      <c r="NWM114" s="316"/>
      <c r="NWN114" s="316"/>
      <c r="NWO114" s="315"/>
      <c r="NWP114" s="316"/>
      <c r="NWQ114" s="316"/>
      <c r="NWR114" s="316"/>
      <c r="NWS114" s="316"/>
      <c r="NWT114" s="316"/>
      <c r="NWU114" s="316"/>
      <c r="NWV114" s="316"/>
      <c r="NWW114" s="316"/>
      <c r="NWX114" s="316"/>
      <c r="NWY114" s="316"/>
      <c r="NWZ114" s="315"/>
      <c r="NXA114" s="316"/>
      <c r="NXB114" s="316"/>
      <c r="NXC114" s="316"/>
      <c r="NXD114" s="316"/>
      <c r="NXE114" s="316"/>
      <c r="NXF114" s="316"/>
      <c r="NXG114" s="316"/>
      <c r="NXH114" s="316"/>
      <c r="NXI114" s="316"/>
      <c r="NXJ114" s="316"/>
      <c r="NXK114" s="315"/>
      <c r="NXL114" s="316"/>
      <c r="NXM114" s="316"/>
      <c r="NXN114" s="316"/>
      <c r="NXO114" s="316"/>
      <c r="NXP114" s="316"/>
      <c r="NXQ114" s="316"/>
      <c r="NXR114" s="316"/>
      <c r="NXS114" s="316"/>
      <c r="NXT114" s="316"/>
      <c r="NXU114" s="316"/>
      <c r="NXV114" s="315"/>
      <c r="NXW114" s="316"/>
      <c r="NXX114" s="316"/>
      <c r="NXY114" s="316"/>
      <c r="NXZ114" s="316"/>
      <c r="NYA114" s="316"/>
      <c r="NYB114" s="316"/>
      <c r="NYC114" s="316"/>
      <c r="NYD114" s="316"/>
      <c r="NYE114" s="316"/>
      <c r="NYF114" s="316"/>
      <c r="NYG114" s="315"/>
      <c r="NYH114" s="316"/>
      <c r="NYI114" s="316"/>
      <c r="NYJ114" s="316"/>
      <c r="NYK114" s="316"/>
      <c r="NYL114" s="316"/>
      <c r="NYM114" s="316"/>
      <c r="NYN114" s="316"/>
      <c r="NYO114" s="316"/>
      <c r="NYP114" s="316"/>
      <c r="NYQ114" s="316"/>
      <c r="NYR114" s="315"/>
      <c r="NYS114" s="316"/>
      <c r="NYT114" s="316"/>
      <c r="NYU114" s="316"/>
      <c r="NYV114" s="316"/>
      <c r="NYW114" s="316"/>
      <c r="NYX114" s="316"/>
      <c r="NYY114" s="316"/>
      <c r="NYZ114" s="316"/>
      <c r="NZA114" s="316"/>
      <c r="NZB114" s="316"/>
      <c r="NZC114" s="315"/>
      <c r="NZD114" s="316"/>
      <c r="NZE114" s="316"/>
      <c r="NZF114" s="316"/>
      <c r="NZG114" s="316"/>
      <c r="NZH114" s="316"/>
      <c r="NZI114" s="316"/>
      <c r="NZJ114" s="316"/>
      <c r="NZK114" s="316"/>
      <c r="NZL114" s="316"/>
      <c r="NZM114" s="316"/>
      <c r="NZN114" s="315"/>
      <c r="NZO114" s="316"/>
      <c r="NZP114" s="316"/>
      <c r="NZQ114" s="316"/>
      <c r="NZR114" s="316"/>
      <c r="NZS114" s="316"/>
      <c r="NZT114" s="316"/>
      <c r="NZU114" s="316"/>
      <c r="NZV114" s="316"/>
      <c r="NZW114" s="316"/>
      <c r="NZX114" s="316"/>
      <c r="NZY114" s="315"/>
      <c r="NZZ114" s="316"/>
      <c r="OAA114" s="316"/>
      <c r="OAB114" s="316"/>
      <c r="OAC114" s="316"/>
      <c r="OAD114" s="316"/>
      <c r="OAE114" s="316"/>
      <c r="OAF114" s="316"/>
      <c r="OAG114" s="316"/>
      <c r="OAH114" s="316"/>
      <c r="OAI114" s="316"/>
      <c r="OAJ114" s="315"/>
      <c r="OAK114" s="316"/>
      <c r="OAL114" s="316"/>
      <c r="OAM114" s="316"/>
      <c r="OAN114" s="316"/>
      <c r="OAO114" s="316"/>
      <c r="OAP114" s="316"/>
      <c r="OAQ114" s="316"/>
      <c r="OAR114" s="316"/>
      <c r="OAS114" s="316"/>
      <c r="OAT114" s="316"/>
      <c r="OAU114" s="315"/>
      <c r="OAV114" s="316"/>
      <c r="OAW114" s="316"/>
      <c r="OAX114" s="316"/>
      <c r="OAY114" s="316"/>
      <c r="OAZ114" s="316"/>
      <c r="OBA114" s="316"/>
      <c r="OBB114" s="316"/>
      <c r="OBC114" s="316"/>
      <c r="OBD114" s="316"/>
      <c r="OBE114" s="316"/>
      <c r="OBF114" s="315"/>
      <c r="OBG114" s="316"/>
      <c r="OBH114" s="316"/>
      <c r="OBI114" s="316"/>
      <c r="OBJ114" s="316"/>
      <c r="OBK114" s="316"/>
      <c r="OBL114" s="316"/>
      <c r="OBM114" s="316"/>
      <c r="OBN114" s="316"/>
      <c r="OBO114" s="316"/>
      <c r="OBP114" s="316"/>
      <c r="OBQ114" s="315"/>
      <c r="OBR114" s="316"/>
      <c r="OBS114" s="316"/>
      <c r="OBT114" s="316"/>
      <c r="OBU114" s="316"/>
      <c r="OBV114" s="316"/>
      <c r="OBW114" s="316"/>
      <c r="OBX114" s="316"/>
      <c r="OBY114" s="316"/>
      <c r="OBZ114" s="316"/>
      <c r="OCA114" s="316"/>
      <c r="OCB114" s="315"/>
      <c r="OCC114" s="316"/>
      <c r="OCD114" s="316"/>
      <c r="OCE114" s="316"/>
      <c r="OCF114" s="316"/>
      <c r="OCG114" s="316"/>
      <c r="OCH114" s="316"/>
      <c r="OCI114" s="316"/>
      <c r="OCJ114" s="316"/>
      <c r="OCK114" s="316"/>
      <c r="OCL114" s="316"/>
      <c r="OCM114" s="315"/>
      <c r="OCN114" s="316"/>
      <c r="OCO114" s="316"/>
      <c r="OCP114" s="316"/>
      <c r="OCQ114" s="316"/>
      <c r="OCR114" s="316"/>
      <c r="OCS114" s="316"/>
      <c r="OCT114" s="316"/>
      <c r="OCU114" s="316"/>
      <c r="OCV114" s="316"/>
      <c r="OCW114" s="316"/>
      <c r="OCX114" s="315"/>
      <c r="OCY114" s="316"/>
      <c r="OCZ114" s="316"/>
      <c r="ODA114" s="316"/>
      <c r="ODB114" s="316"/>
      <c r="ODC114" s="316"/>
      <c r="ODD114" s="316"/>
      <c r="ODE114" s="316"/>
      <c r="ODF114" s="316"/>
      <c r="ODG114" s="316"/>
      <c r="ODH114" s="316"/>
      <c r="ODI114" s="315"/>
      <c r="ODJ114" s="316"/>
      <c r="ODK114" s="316"/>
      <c r="ODL114" s="316"/>
      <c r="ODM114" s="316"/>
      <c r="ODN114" s="316"/>
      <c r="ODO114" s="316"/>
      <c r="ODP114" s="316"/>
      <c r="ODQ114" s="316"/>
      <c r="ODR114" s="316"/>
      <c r="ODS114" s="316"/>
      <c r="ODT114" s="315"/>
      <c r="ODU114" s="316"/>
      <c r="ODV114" s="316"/>
      <c r="ODW114" s="316"/>
      <c r="ODX114" s="316"/>
      <c r="ODY114" s="316"/>
      <c r="ODZ114" s="316"/>
      <c r="OEA114" s="316"/>
      <c r="OEB114" s="316"/>
      <c r="OEC114" s="316"/>
      <c r="OED114" s="316"/>
      <c r="OEE114" s="315"/>
      <c r="OEF114" s="316"/>
      <c r="OEG114" s="316"/>
      <c r="OEH114" s="316"/>
      <c r="OEI114" s="316"/>
      <c r="OEJ114" s="316"/>
      <c r="OEK114" s="316"/>
      <c r="OEL114" s="316"/>
      <c r="OEM114" s="316"/>
      <c r="OEN114" s="316"/>
      <c r="OEO114" s="316"/>
      <c r="OEP114" s="315"/>
      <c r="OEQ114" s="316"/>
      <c r="OER114" s="316"/>
      <c r="OES114" s="316"/>
      <c r="OET114" s="316"/>
      <c r="OEU114" s="316"/>
      <c r="OEV114" s="316"/>
      <c r="OEW114" s="316"/>
      <c r="OEX114" s="316"/>
      <c r="OEY114" s="316"/>
      <c r="OEZ114" s="316"/>
      <c r="OFA114" s="315"/>
      <c r="OFB114" s="316"/>
      <c r="OFC114" s="316"/>
      <c r="OFD114" s="316"/>
      <c r="OFE114" s="316"/>
      <c r="OFF114" s="316"/>
      <c r="OFG114" s="316"/>
      <c r="OFH114" s="316"/>
      <c r="OFI114" s="316"/>
      <c r="OFJ114" s="316"/>
      <c r="OFK114" s="316"/>
      <c r="OFL114" s="315"/>
      <c r="OFM114" s="316"/>
      <c r="OFN114" s="316"/>
      <c r="OFO114" s="316"/>
      <c r="OFP114" s="316"/>
      <c r="OFQ114" s="316"/>
      <c r="OFR114" s="316"/>
      <c r="OFS114" s="316"/>
      <c r="OFT114" s="316"/>
      <c r="OFU114" s="316"/>
      <c r="OFV114" s="316"/>
      <c r="OFW114" s="315"/>
      <c r="OFX114" s="316"/>
      <c r="OFY114" s="316"/>
      <c r="OFZ114" s="316"/>
      <c r="OGA114" s="316"/>
      <c r="OGB114" s="316"/>
      <c r="OGC114" s="316"/>
      <c r="OGD114" s="316"/>
      <c r="OGE114" s="316"/>
      <c r="OGF114" s="316"/>
      <c r="OGG114" s="316"/>
      <c r="OGH114" s="315"/>
      <c r="OGI114" s="316"/>
      <c r="OGJ114" s="316"/>
      <c r="OGK114" s="316"/>
      <c r="OGL114" s="316"/>
      <c r="OGM114" s="316"/>
      <c r="OGN114" s="316"/>
      <c r="OGO114" s="316"/>
      <c r="OGP114" s="316"/>
      <c r="OGQ114" s="316"/>
      <c r="OGR114" s="316"/>
      <c r="OGS114" s="315"/>
      <c r="OGT114" s="316"/>
      <c r="OGU114" s="316"/>
      <c r="OGV114" s="316"/>
      <c r="OGW114" s="316"/>
      <c r="OGX114" s="316"/>
      <c r="OGY114" s="316"/>
      <c r="OGZ114" s="316"/>
      <c r="OHA114" s="316"/>
      <c r="OHB114" s="316"/>
      <c r="OHC114" s="316"/>
      <c r="OHD114" s="315"/>
      <c r="OHE114" s="316"/>
      <c r="OHF114" s="316"/>
      <c r="OHG114" s="316"/>
      <c r="OHH114" s="316"/>
      <c r="OHI114" s="316"/>
      <c r="OHJ114" s="316"/>
      <c r="OHK114" s="316"/>
      <c r="OHL114" s="316"/>
      <c r="OHM114" s="316"/>
      <c r="OHN114" s="316"/>
      <c r="OHO114" s="315"/>
      <c r="OHP114" s="316"/>
      <c r="OHQ114" s="316"/>
      <c r="OHR114" s="316"/>
      <c r="OHS114" s="316"/>
      <c r="OHT114" s="316"/>
      <c r="OHU114" s="316"/>
      <c r="OHV114" s="316"/>
      <c r="OHW114" s="316"/>
      <c r="OHX114" s="316"/>
      <c r="OHY114" s="316"/>
      <c r="OHZ114" s="315"/>
      <c r="OIA114" s="316"/>
      <c r="OIB114" s="316"/>
      <c r="OIC114" s="316"/>
      <c r="OID114" s="316"/>
      <c r="OIE114" s="316"/>
      <c r="OIF114" s="316"/>
      <c r="OIG114" s="316"/>
      <c r="OIH114" s="316"/>
      <c r="OII114" s="316"/>
      <c r="OIJ114" s="316"/>
      <c r="OIK114" s="315"/>
      <c r="OIL114" s="316"/>
      <c r="OIM114" s="316"/>
      <c r="OIN114" s="316"/>
      <c r="OIO114" s="316"/>
      <c r="OIP114" s="316"/>
      <c r="OIQ114" s="316"/>
      <c r="OIR114" s="316"/>
      <c r="OIS114" s="316"/>
      <c r="OIT114" s="316"/>
      <c r="OIU114" s="316"/>
      <c r="OIV114" s="315"/>
      <c r="OIW114" s="316"/>
      <c r="OIX114" s="316"/>
      <c r="OIY114" s="316"/>
      <c r="OIZ114" s="316"/>
      <c r="OJA114" s="316"/>
      <c r="OJB114" s="316"/>
      <c r="OJC114" s="316"/>
      <c r="OJD114" s="316"/>
      <c r="OJE114" s="316"/>
      <c r="OJF114" s="316"/>
      <c r="OJG114" s="315"/>
      <c r="OJH114" s="316"/>
      <c r="OJI114" s="316"/>
      <c r="OJJ114" s="316"/>
      <c r="OJK114" s="316"/>
      <c r="OJL114" s="316"/>
      <c r="OJM114" s="316"/>
      <c r="OJN114" s="316"/>
      <c r="OJO114" s="316"/>
      <c r="OJP114" s="316"/>
      <c r="OJQ114" s="316"/>
      <c r="OJR114" s="315"/>
      <c r="OJS114" s="316"/>
      <c r="OJT114" s="316"/>
      <c r="OJU114" s="316"/>
      <c r="OJV114" s="316"/>
      <c r="OJW114" s="316"/>
      <c r="OJX114" s="316"/>
      <c r="OJY114" s="316"/>
      <c r="OJZ114" s="316"/>
      <c r="OKA114" s="316"/>
      <c r="OKB114" s="316"/>
      <c r="OKC114" s="315"/>
      <c r="OKD114" s="316"/>
      <c r="OKE114" s="316"/>
      <c r="OKF114" s="316"/>
      <c r="OKG114" s="316"/>
      <c r="OKH114" s="316"/>
      <c r="OKI114" s="316"/>
      <c r="OKJ114" s="316"/>
      <c r="OKK114" s="316"/>
      <c r="OKL114" s="316"/>
      <c r="OKM114" s="316"/>
      <c r="OKN114" s="315"/>
      <c r="OKO114" s="316"/>
      <c r="OKP114" s="316"/>
      <c r="OKQ114" s="316"/>
      <c r="OKR114" s="316"/>
      <c r="OKS114" s="316"/>
      <c r="OKT114" s="316"/>
      <c r="OKU114" s="316"/>
      <c r="OKV114" s="316"/>
      <c r="OKW114" s="316"/>
      <c r="OKX114" s="316"/>
      <c r="OKY114" s="315"/>
      <c r="OKZ114" s="316"/>
      <c r="OLA114" s="316"/>
      <c r="OLB114" s="316"/>
      <c r="OLC114" s="316"/>
      <c r="OLD114" s="316"/>
      <c r="OLE114" s="316"/>
      <c r="OLF114" s="316"/>
      <c r="OLG114" s="316"/>
      <c r="OLH114" s="316"/>
      <c r="OLI114" s="316"/>
      <c r="OLJ114" s="315"/>
      <c r="OLK114" s="316"/>
      <c r="OLL114" s="316"/>
      <c r="OLM114" s="316"/>
      <c r="OLN114" s="316"/>
      <c r="OLO114" s="316"/>
      <c r="OLP114" s="316"/>
      <c r="OLQ114" s="316"/>
      <c r="OLR114" s="316"/>
      <c r="OLS114" s="316"/>
      <c r="OLT114" s="316"/>
      <c r="OLU114" s="315"/>
      <c r="OLV114" s="316"/>
      <c r="OLW114" s="316"/>
      <c r="OLX114" s="316"/>
      <c r="OLY114" s="316"/>
      <c r="OLZ114" s="316"/>
      <c r="OMA114" s="316"/>
      <c r="OMB114" s="316"/>
      <c r="OMC114" s="316"/>
      <c r="OMD114" s="316"/>
      <c r="OME114" s="316"/>
      <c r="OMF114" s="315"/>
      <c r="OMG114" s="316"/>
      <c r="OMH114" s="316"/>
      <c r="OMI114" s="316"/>
      <c r="OMJ114" s="316"/>
      <c r="OMK114" s="316"/>
      <c r="OML114" s="316"/>
      <c r="OMM114" s="316"/>
      <c r="OMN114" s="316"/>
      <c r="OMO114" s="316"/>
      <c r="OMP114" s="316"/>
      <c r="OMQ114" s="315"/>
      <c r="OMR114" s="316"/>
      <c r="OMS114" s="316"/>
      <c r="OMT114" s="316"/>
      <c r="OMU114" s="316"/>
      <c r="OMV114" s="316"/>
      <c r="OMW114" s="316"/>
      <c r="OMX114" s="316"/>
      <c r="OMY114" s="316"/>
      <c r="OMZ114" s="316"/>
      <c r="ONA114" s="316"/>
      <c r="ONB114" s="315"/>
      <c r="ONC114" s="316"/>
      <c r="OND114" s="316"/>
      <c r="ONE114" s="316"/>
      <c r="ONF114" s="316"/>
      <c r="ONG114" s="316"/>
      <c r="ONH114" s="316"/>
      <c r="ONI114" s="316"/>
      <c r="ONJ114" s="316"/>
      <c r="ONK114" s="316"/>
      <c r="ONL114" s="316"/>
      <c r="ONM114" s="315"/>
      <c r="ONN114" s="316"/>
      <c r="ONO114" s="316"/>
      <c r="ONP114" s="316"/>
      <c r="ONQ114" s="316"/>
      <c r="ONR114" s="316"/>
      <c r="ONS114" s="316"/>
      <c r="ONT114" s="316"/>
      <c r="ONU114" s="316"/>
      <c r="ONV114" s="316"/>
      <c r="ONW114" s="316"/>
      <c r="ONX114" s="315"/>
      <c r="ONY114" s="316"/>
      <c r="ONZ114" s="316"/>
      <c r="OOA114" s="316"/>
      <c r="OOB114" s="316"/>
      <c r="OOC114" s="316"/>
      <c r="OOD114" s="316"/>
      <c r="OOE114" s="316"/>
      <c r="OOF114" s="316"/>
      <c r="OOG114" s="316"/>
      <c r="OOH114" s="316"/>
      <c r="OOI114" s="315"/>
      <c r="OOJ114" s="316"/>
      <c r="OOK114" s="316"/>
      <c r="OOL114" s="316"/>
      <c r="OOM114" s="316"/>
      <c r="OON114" s="316"/>
      <c r="OOO114" s="316"/>
      <c r="OOP114" s="316"/>
      <c r="OOQ114" s="316"/>
      <c r="OOR114" s="316"/>
      <c r="OOS114" s="316"/>
      <c r="OOT114" s="315"/>
      <c r="OOU114" s="316"/>
      <c r="OOV114" s="316"/>
      <c r="OOW114" s="316"/>
      <c r="OOX114" s="316"/>
      <c r="OOY114" s="316"/>
      <c r="OOZ114" s="316"/>
      <c r="OPA114" s="316"/>
      <c r="OPB114" s="316"/>
      <c r="OPC114" s="316"/>
      <c r="OPD114" s="316"/>
      <c r="OPE114" s="315"/>
      <c r="OPF114" s="316"/>
      <c r="OPG114" s="316"/>
      <c r="OPH114" s="316"/>
      <c r="OPI114" s="316"/>
      <c r="OPJ114" s="316"/>
      <c r="OPK114" s="316"/>
      <c r="OPL114" s="316"/>
      <c r="OPM114" s="316"/>
      <c r="OPN114" s="316"/>
      <c r="OPO114" s="316"/>
      <c r="OPP114" s="315"/>
      <c r="OPQ114" s="316"/>
      <c r="OPR114" s="316"/>
      <c r="OPS114" s="316"/>
      <c r="OPT114" s="316"/>
      <c r="OPU114" s="316"/>
      <c r="OPV114" s="316"/>
      <c r="OPW114" s="316"/>
      <c r="OPX114" s="316"/>
      <c r="OPY114" s="316"/>
      <c r="OPZ114" s="316"/>
      <c r="OQA114" s="315"/>
      <c r="OQB114" s="316"/>
      <c r="OQC114" s="316"/>
      <c r="OQD114" s="316"/>
      <c r="OQE114" s="316"/>
      <c r="OQF114" s="316"/>
      <c r="OQG114" s="316"/>
      <c r="OQH114" s="316"/>
      <c r="OQI114" s="316"/>
      <c r="OQJ114" s="316"/>
      <c r="OQK114" s="316"/>
      <c r="OQL114" s="315"/>
      <c r="OQM114" s="316"/>
      <c r="OQN114" s="316"/>
      <c r="OQO114" s="316"/>
      <c r="OQP114" s="316"/>
      <c r="OQQ114" s="316"/>
      <c r="OQR114" s="316"/>
      <c r="OQS114" s="316"/>
      <c r="OQT114" s="316"/>
      <c r="OQU114" s="316"/>
      <c r="OQV114" s="316"/>
      <c r="OQW114" s="315"/>
      <c r="OQX114" s="316"/>
      <c r="OQY114" s="316"/>
      <c r="OQZ114" s="316"/>
      <c r="ORA114" s="316"/>
      <c r="ORB114" s="316"/>
      <c r="ORC114" s="316"/>
      <c r="ORD114" s="316"/>
      <c r="ORE114" s="316"/>
      <c r="ORF114" s="316"/>
      <c r="ORG114" s="316"/>
      <c r="ORH114" s="315"/>
      <c r="ORI114" s="316"/>
      <c r="ORJ114" s="316"/>
      <c r="ORK114" s="316"/>
      <c r="ORL114" s="316"/>
      <c r="ORM114" s="316"/>
      <c r="ORN114" s="316"/>
      <c r="ORO114" s="316"/>
      <c r="ORP114" s="316"/>
      <c r="ORQ114" s="316"/>
      <c r="ORR114" s="316"/>
      <c r="ORS114" s="315"/>
      <c r="ORT114" s="316"/>
      <c r="ORU114" s="316"/>
      <c r="ORV114" s="316"/>
      <c r="ORW114" s="316"/>
      <c r="ORX114" s="316"/>
      <c r="ORY114" s="316"/>
      <c r="ORZ114" s="316"/>
      <c r="OSA114" s="316"/>
      <c r="OSB114" s="316"/>
      <c r="OSC114" s="316"/>
      <c r="OSD114" s="315"/>
      <c r="OSE114" s="316"/>
      <c r="OSF114" s="316"/>
      <c r="OSG114" s="316"/>
      <c r="OSH114" s="316"/>
      <c r="OSI114" s="316"/>
      <c r="OSJ114" s="316"/>
      <c r="OSK114" s="316"/>
      <c r="OSL114" s="316"/>
      <c r="OSM114" s="316"/>
      <c r="OSN114" s="316"/>
      <c r="OSO114" s="315"/>
      <c r="OSP114" s="316"/>
      <c r="OSQ114" s="316"/>
      <c r="OSR114" s="316"/>
      <c r="OSS114" s="316"/>
      <c r="OST114" s="316"/>
      <c r="OSU114" s="316"/>
      <c r="OSV114" s="316"/>
      <c r="OSW114" s="316"/>
      <c r="OSX114" s="316"/>
      <c r="OSY114" s="316"/>
      <c r="OSZ114" s="315"/>
      <c r="OTA114" s="316"/>
      <c r="OTB114" s="316"/>
      <c r="OTC114" s="316"/>
      <c r="OTD114" s="316"/>
      <c r="OTE114" s="316"/>
      <c r="OTF114" s="316"/>
      <c r="OTG114" s="316"/>
      <c r="OTH114" s="316"/>
      <c r="OTI114" s="316"/>
      <c r="OTJ114" s="316"/>
      <c r="OTK114" s="315"/>
      <c r="OTL114" s="316"/>
      <c r="OTM114" s="316"/>
      <c r="OTN114" s="316"/>
      <c r="OTO114" s="316"/>
      <c r="OTP114" s="316"/>
      <c r="OTQ114" s="316"/>
      <c r="OTR114" s="316"/>
      <c r="OTS114" s="316"/>
      <c r="OTT114" s="316"/>
      <c r="OTU114" s="316"/>
      <c r="OTV114" s="315"/>
      <c r="OTW114" s="316"/>
      <c r="OTX114" s="316"/>
      <c r="OTY114" s="316"/>
      <c r="OTZ114" s="316"/>
      <c r="OUA114" s="316"/>
      <c r="OUB114" s="316"/>
      <c r="OUC114" s="316"/>
      <c r="OUD114" s="316"/>
      <c r="OUE114" s="316"/>
      <c r="OUF114" s="316"/>
      <c r="OUG114" s="315"/>
      <c r="OUH114" s="316"/>
      <c r="OUI114" s="316"/>
      <c r="OUJ114" s="316"/>
      <c r="OUK114" s="316"/>
      <c r="OUL114" s="316"/>
      <c r="OUM114" s="316"/>
      <c r="OUN114" s="316"/>
      <c r="OUO114" s="316"/>
      <c r="OUP114" s="316"/>
      <c r="OUQ114" s="316"/>
      <c r="OUR114" s="315"/>
      <c r="OUS114" s="316"/>
      <c r="OUT114" s="316"/>
      <c r="OUU114" s="316"/>
      <c r="OUV114" s="316"/>
      <c r="OUW114" s="316"/>
      <c r="OUX114" s="316"/>
      <c r="OUY114" s="316"/>
      <c r="OUZ114" s="316"/>
      <c r="OVA114" s="316"/>
      <c r="OVB114" s="316"/>
      <c r="OVC114" s="315"/>
      <c r="OVD114" s="316"/>
      <c r="OVE114" s="316"/>
      <c r="OVF114" s="316"/>
      <c r="OVG114" s="316"/>
      <c r="OVH114" s="316"/>
      <c r="OVI114" s="316"/>
      <c r="OVJ114" s="316"/>
      <c r="OVK114" s="316"/>
      <c r="OVL114" s="316"/>
      <c r="OVM114" s="316"/>
      <c r="OVN114" s="315"/>
      <c r="OVO114" s="316"/>
      <c r="OVP114" s="316"/>
      <c r="OVQ114" s="316"/>
      <c r="OVR114" s="316"/>
      <c r="OVS114" s="316"/>
      <c r="OVT114" s="316"/>
      <c r="OVU114" s="316"/>
      <c r="OVV114" s="316"/>
      <c r="OVW114" s="316"/>
      <c r="OVX114" s="316"/>
      <c r="OVY114" s="315"/>
      <c r="OVZ114" s="316"/>
      <c r="OWA114" s="316"/>
      <c r="OWB114" s="316"/>
      <c r="OWC114" s="316"/>
      <c r="OWD114" s="316"/>
      <c r="OWE114" s="316"/>
      <c r="OWF114" s="316"/>
      <c r="OWG114" s="316"/>
      <c r="OWH114" s="316"/>
      <c r="OWI114" s="316"/>
      <c r="OWJ114" s="315"/>
      <c r="OWK114" s="316"/>
      <c r="OWL114" s="316"/>
      <c r="OWM114" s="316"/>
      <c r="OWN114" s="316"/>
      <c r="OWO114" s="316"/>
      <c r="OWP114" s="316"/>
      <c r="OWQ114" s="316"/>
      <c r="OWR114" s="316"/>
      <c r="OWS114" s="316"/>
      <c r="OWT114" s="316"/>
      <c r="OWU114" s="315"/>
      <c r="OWV114" s="316"/>
      <c r="OWW114" s="316"/>
      <c r="OWX114" s="316"/>
      <c r="OWY114" s="316"/>
      <c r="OWZ114" s="316"/>
      <c r="OXA114" s="316"/>
      <c r="OXB114" s="316"/>
      <c r="OXC114" s="316"/>
      <c r="OXD114" s="316"/>
      <c r="OXE114" s="316"/>
      <c r="OXF114" s="315"/>
      <c r="OXG114" s="316"/>
      <c r="OXH114" s="316"/>
      <c r="OXI114" s="316"/>
      <c r="OXJ114" s="316"/>
      <c r="OXK114" s="316"/>
      <c r="OXL114" s="316"/>
      <c r="OXM114" s="316"/>
      <c r="OXN114" s="316"/>
      <c r="OXO114" s="316"/>
      <c r="OXP114" s="316"/>
      <c r="OXQ114" s="315"/>
      <c r="OXR114" s="316"/>
      <c r="OXS114" s="316"/>
      <c r="OXT114" s="316"/>
      <c r="OXU114" s="316"/>
      <c r="OXV114" s="316"/>
      <c r="OXW114" s="316"/>
      <c r="OXX114" s="316"/>
      <c r="OXY114" s="316"/>
      <c r="OXZ114" s="316"/>
      <c r="OYA114" s="316"/>
      <c r="OYB114" s="315"/>
      <c r="OYC114" s="316"/>
      <c r="OYD114" s="316"/>
      <c r="OYE114" s="316"/>
      <c r="OYF114" s="316"/>
      <c r="OYG114" s="316"/>
      <c r="OYH114" s="316"/>
      <c r="OYI114" s="316"/>
      <c r="OYJ114" s="316"/>
      <c r="OYK114" s="316"/>
      <c r="OYL114" s="316"/>
      <c r="OYM114" s="315"/>
      <c r="OYN114" s="316"/>
      <c r="OYO114" s="316"/>
      <c r="OYP114" s="316"/>
      <c r="OYQ114" s="316"/>
      <c r="OYR114" s="316"/>
      <c r="OYS114" s="316"/>
      <c r="OYT114" s="316"/>
      <c r="OYU114" s="316"/>
      <c r="OYV114" s="316"/>
      <c r="OYW114" s="316"/>
      <c r="OYX114" s="315"/>
      <c r="OYY114" s="316"/>
      <c r="OYZ114" s="316"/>
      <c r="OZA114" s="316"/>
      <c r="OZB114" s="316"/>
      <c r="OZC114" s="316"/>
      <c r="OZD114" s="316"/>
      <c r="OZE114" s="316"/>
      <c r="OZF114" s="316"/>
      <c r="OZG114" s="316"/>
      <c r="OZH114" s="316"/>
      <c r="OZI114" s="315"/>
      <c r="OZJ114" s="316"/>
      <c r="OZK114" s="316"/>
      <c r="OZL114" s="316"/>
      <c r="OZM114" s="316"/>
      <c r="OZN114" s="316"/>
      <c r="OZO114" s="316"/>
      <c r="OZP114" s="316"/>
      <c r="OZQ114" s="316"/>
      <c r="OZR114" s="316"/>
      <c r="OZS114" s="316"/>
      <c r="OZT114" s="315"/>
      <c r="OZU114" s="316"/>
      <c r="OZV114" s="316"/>
      <c r="OZW114" s="316"/>
      <c r="OZX114" s="316"/>
      <c r="OZY114" s="316"/>
      <c r="OZZ114" s="316"/>
      <c r="PAA114" s="316"/>
      <c r="PAB114" s="316"/>
      <c r="PAC114" s="316"/>
      <c r="PAD114" s="316"/>
      <c r="PAE114" s="315"/>
      <c r="PAF114" s="316"/>
      <c r="PAG114" s="316"/>
      <c r="PAH114" s="316"/>
      <c r="PAI114" s="316"/>
      <c r="PAJ114" s="316"/>
      <c r="PAK114" s="316"/>
      <c r="PAL114" s="316"/>
      <c r="PAM114" s="316"/>
      <c r="PAN114" s="316"/>
      <c r="PAO114" s="316"/>
      <c r="PAP114" s="315"/>
      <c r="PAQ114" s="316"/>
      <c r="PAR114" s="316"/>
      <c r="PAS114" s="316"/>
      <c r="PAT114" s="316"/>
      <c r="PAU114" s="316"/>
      <c r="PAV114" s="316"/>
      <c r="PAW114" s="316"/>
      <c r="PAX114" s="316"/>
      <c r="PAY114" s="316"/>
      <c r="PAZ114" s="316"/>
      <c r="PBA114" s="315"/>
      <c r="PBB114" s="316"/>
      <c r="PBC114" s="316"/>
      <c r="PBD114" s="316"/>
      <c r="PBE114" s="316"/>
      <c r="PBF114" s="316"/>
      <c r="PBG114" s="316"/>
      <c r="PBH114" s="316"/>
      <c r="PBI114" s="316"/>
      <c r="PBJ114" s="316"/>
      <c r="PBK114" s="316"/>
      <c r="PBL114" s="315"/>
      <c r="PBM114" s="316"/>
      <c r="PBN114" s="316"/>
      <c r="PBO114" s="316"/>
      <c r="PBP114" s="316"/>
      <c r="PBQ114" s="316"/>
      <c r="PBR114" s="316"/>
      <c r="PBS114" s="316"/>
      <c r="PBT114" s="316"/>
      <c r="PBU114" s="316"/>
      <c r="PBV114" s="316"/>
      <c r="PBW114" s="315"/>
      <c r="PBX114" s="316"/>
      <c r="PBY114" s="316"/>
      <c r="PBZ114" s="316"/>
      <c r="PCA114" s="316"/>
      <c r="PCB114" s="316"/>
      <c r="PCC114" s="316"/>
      <c r="PCD114" s="316"/>
      <c r="PCE114" s="316"/>
      <c r="PCF114" s="316"/>
      <c r="PCG114" s="316"/>
      <c r="PCH114" s="315"/>
      <c r="PCI114" s="316"/>
      <c r="PCJ114" s="316"/>
      <c r="PCK114" s="316"/>
      <c r="PCL114" s="316"/>
      <c r="PCM114" s="316"/>
      <c r="PCN114" s="316"/>
      <c r="PCO114" s="316"/>
      <c r="PCP114" s="316"/>
      <c r="PCQ114" s="316"/>
      <c r="PCR114" s="316"/>
      <c r="PCS114" s="315"/>
      <c r="PCT114" s="316"/>
      <c r="PCU114" s="316"/>
      <c r="PCV114" s="316"/>
      <c r="PCW114" s="316"/>
      <c r="PCX114" s="316"/>
      <c r="PCY114" s="316"/>
      <c r="PCZ114" s="316"/>
      <c r="PDA114" s="316"/>
      <c r="PDB114" s="316"/>
      <c r="PDC114" s="316"/>
      <c r="PDD114" s="315"/>
      <c r="PDE114" s="316"/>
      <c r="PDF114" s="316"/>
      <c r="PDG114" s="316"/>
      <c r="PDH114" s="316"/>
      <c r="PDI114" s="316"/>
      <c r="PDJ114" s="316"/>
      <c r="PDK114" s="316"/>
      <c r="PDL114" s="316"/>
      <c r="PDM114" s="316"/>
      <c r="PDN114" s="316"/>
      <c r="PDO114" s="315"/>
      <c r="PDP114" s="316"/>
      <c r="PDQ114" s="316"/>
      <c r="PDR114" s="316"/>
      <c r="PDS114" s="316"/>
      <c r="PDT114" s="316"/>
      <c r="PDU114" s="316"/>
      <c r="PDV114" s="316"/>
      <c r="PDW114" s="316"/>
      <c r="PDX114" s="316"/>
      <c r="PDY114" s="316"/>
      <c r="PDZ114" s="315"/>
      <c r="PEA114" s="316"/>
      <c r="PEB114" s="316"/>
      <c r="PEC114" s="316"/>
      <c r="PED114" s="316"/>
      <c r="PEE114" s="316"/>
      <c r="PEF114" s="316"/>
      <c r="PEG114" s="316"/>
      <c r="PEH114" s="316"/>
      <c r="PEI114" s="316"/>
      <c r="PEJ114" s="316"/>
      <c r="PEK114" s="315"/>
      <c r="PEL114" s="316"/>
      <c r="PEM114" s="316"/>
      <c r="PEN114" s="316"/>
      <c r="PEO114" s="316"/>
      <c r="PEP114" s="316"/>
      <c r="PEQ114" s="316"/>
      <c r="PER114" s="316"/>
      <c r="PES114" s="316"/>
      <c r="PET114" s="316"/>
      <c r="PEU114" s="316"/>
      <c r="PEV114" s="315"/>
      <c r="PEW114" s="316"/>
      <c r="PEX114" s="316"/>
      <c r="PEY114" s="316"/>
      <c r="PEZ114" s="316"/>
      <c r="PFA114" s="316"/>
      <c r="PFB114" s="316"/>
      <c r="PFC114" s="316"/>
      <c r="PFD114" s="316"/>
      <c r="PFE114" s="316"/>
      <c r="PFF114" s="316"/>
      <c r="PFG114" s="315"/>
      <c r="PFH114" s="316"/>
      <c r="PFI114" s="316"/>
      <c r="PFJ114" s="316"/>
      <c r="PFK114" s="316"/>
      <c r="PFL114" s="316"/>
      <c r="PFM114" s="316"/>
      <c r="PFN114" s="316"/>
      <c r="PFO114" s="316"/>
      <c r="PFP114" s="316"/>
      <c r="PFQ114" s="316"/>
      <c r="PFR114" s="315"/>
      <c r="PFS114" s="316"/>
      <c r="PFT114" s="316"/>
      <c r="PFU114" s="316"/>
      <c r="PFV114" s="316"/>
      <c r="PFW114" s="316"/>
      <c r="PFX114" s="316"/>
      <c r="PFY114" s="316"/>
      <c r="PFZ114" s="316"/>
      <c r="PGA114" s="316"/>
      <c r="PGB114" s="316"/>
      <c r="PGC114" s="315"/>
      <c r="PGD114" s="316"/>
      <c r="PGE114" s="316"/>
      <c r="PGF114" s="316"/>
      <c r="PGG114" s="316"/>
      <c r="PGH114" s="316"/>
      <c r="PGI114" s="316"/>
      <c r="PGJ114" s="316"/>
      <c r="PGK114" s="316"/>
      <c r="PGL114" s="316"/>
      <c r="PGM114" s="316"/>
      <c r="PGN114" s="315"/>
      <c r="PGO114" s="316"/>
      <c r="PGP114" s="316"/>
      <c r="PGQ114" s="316"/>
      <c r="PGR114" s="316"/>
      <c r="PGS114" s="316"/>
      <c r="PGT114" s="316"/>
      <c r="PGU114" s="316"/>
      <c r="PGV114" s="316"/>
      <c r="PGW114" s="316"/>
      <c r="PGX114" s="316"/>
      <c r="PGY114" s="315"/>
      <c r="PGZ114" s="316"/>
      <c r="PHA114" s="316"/>
      <c r="PHB114" s="316"/>
      <c r="PHC114" s="316"/>
      <c r="PHD114" s="316"/>
      <c r="PHE114" s="316"/>
      <c r="PHF114" s="316"/>
      <c r="PHG114" s="316"/>
      <c r="PHH114" s="316"/>
      <c r="PHI114" s="316"/>
      <c r="PHJ114" s="315"/>
      <c r="PHK114" s="316"/>
      <c r="PHL114" s="316"/>
      <c r="PHM114" s="316"/>
      <c r="PHN114" s="316"/>
      <c r="PHO114" s="316"/>
      <c r="PHP114" s="316"/>
      <c r="PHQ114" s="316"/>
      <c r="PHR114" s="316"/>
      <c r="PHS114" s="316"/>
      <c r="PHT114" s="316"/>
      <c r="PHU114" s="315"/>
      <c r="PHV114" s="316"/>
      <c r="PHW114" s="316"/>
      <c r="PHX114" s="316"/>
      <c r="PHY114" s="316"/>
      <c r="PHZ114" s="316"/>
      <c r="PIA114" s="316"/>
      <c r="PIB114" s="316"/>
      <c r="PIC114" s="316"/>
      <c r="PID114" s="316"/>
      <c r="PIE114" s="316"/>
      <c r="PIF114" s="315"/>
      <c r="PIG114" s="316"/>
      <c r="PIH114" s="316"/>
      <c r="PII114" s="316"/>
      <c r="PIJ114" s="316"/>
      <c r="PIK114" s="316"/>
      <c r="PIL114" s="316"/>
      <c r="PIM114" s="316"/>
      <c r="PIN114" s="316"/>
      <c r="PIO114" s="316"/>
      <c r="PIP114" s="316"/>
      <c r="PIQ114" s="315"/>
      <c r="PIR114" s="316"/>
      <c r="PIS114" s="316"/>
      <c r="PIT114" s="316"/>
      <c r="PIU114" s="316"/>
      <c r="PIV114" s="316"/>
      <c r="PIW114" s="316"/>
      <c r="PIX114" s="316"/>
      <c r="PIY114" s="316"/>
      <c r="PIZ114" s="316"/>
      <c r="PJA114" s="316"/>
      <c r="PJB114" s="315"/>
      <c r="PJC114" s="316"/>
      <c r="PJD114" s="316"/>
      <c r="PJE114" s="316"/>
      <c r="PJF114" s="316"/>
      <c r="PJG114" s="316"/>
      <c r="PJH114" s="316"/>
      <c r="PJI114" s="316"/>
      <c r="PJJ114" s="316"/>
      <c r="PJK114" s="316"/>
      <c r="PJL114" s="316"/>
      <c r="PJM114" s="315"/>
      <c r="PJN114" s="316"/>
      <c r="PJO114" s="316"/>
      <c r="PJP114" s="316"/>
      <c r="PJQ114" s="316"/>
      <c r="PJR114" s="316"/>
      <c r="PJS114" s="316"/>
      <c r="PJT114" s="316"/>
      <c r="PJU114" s="316"/>
      <c r="PJV114" s="316"/>
      <c r="PJW114" s="316"/>
      <c r="PJX114" s="315"/>
      <c r="PJY114" s="316"/>
      <c r="PJZ114" s="316"/>
      <c r="PKA114" s="316"/>
      <c r="PKB114" s="316"/>
      <c r="PKC114" s="316"/>
      <c r="PKD114" s="316"/>
      <c r="PKE114" s="316"/>
      <c r="PKF114" s="316"/>
      <c r="PKG114" s="316"/>
      <c r="PKH114" s="316"/>
      <c r="PKI114" s="315"/>
      <c r="PKJ114" s="316"/>
      <c r="PKK114" s="316"/>
      <c r="PKL114" s="316"/>
      <c r="PKM114" s="316"/>
      <c r="PKN114" s="316"/>
      <c r="PKO114" s="316"/>
      <c r="PKP114" s="316"/>
      <c r="PKQ114" s="316"/>
      <c r="PKR114" s="316"/>
      <c r="PKS114" s="316"/>
      <c r="PKT114" s="315"/>
      <c r="PKU114" s="316"/>
      <c r="PKV114" s="316"/>
      <c r="PKW114" s="316"/>
      <c r="PKX114" s="316"/>
      <c r="PKY114" s="316"/>
      <c r="PKZ114" s="316"/>
      <c r="PLA114" s="316"/>
      <c r="PLB114" s="316"/>
      <c r="PLC114" s="316"/>
      <c r="PLD114" s="316"/>
      <c r="PLE114" s="315"/>
      <c r="PLF114" s="316"/>
      <c r="PLG114" s="316"/>
      <c r="PLH114" s="316"/>
      <c r="PLI114" s="316"/>
      <c r="PLJ114" s="316"/>
      <c r="PLK114" s="316"/>
      <c r="PLL114" s="316"/>
      <c r="PLM114" s="316"/>
      <c r="PLN114" s="316"/>
      <c r="PLO114" s="316"/>
      <c r="PLP114" s="315"/>
      <c r="PLQ114" s="316"/>
      <c r="PLR114" s="316"/>
      <c r="PLS114" s="316"/>
      <c r="PLT114" s="316"/>
      <c r="PLU114" s="316"/>
      <c r="PLV114" s="316"/>
      <c r="PLW114" s="316"/>
      <c r="PLX114" s="316"/>
      <c r="PLY114" s="316"/>
      <c r="PLZ114" s="316"/>
      <c r="PMA114" s="315"/>
      <c r="PMB114" s="316"/>
      <c r="PMC114" s="316"/>
      <c r="PMD114" s="316"/>
      <c r="PME114" s="316"/>
      <c r="PMF114" s="316"/>
      <c r="PMG114" s="316"/>
      <c r="PMH114" s="316"/>
      <c r="PMI114" s="316"/>
      <c r="PMJ114" s="316"/>
      <c r="PMK114" s="316"/>
      <c r="PML114" s="315"/>
      <c r="PMM114" s="316"/>
      <c r="PMN114" s="316"/>
      <c r="PMO114" s="316"/>
      <c r="PMP114" s="316"/>
      <c r="PMQ114" s="316"/>
      <c r="PMR114" s="316"/>
      <c r="PMS114" s="316"/>
      <c r="PMT114" s="316"/>
      <c r="PMU114" s="316"/>
      <c r="PMV114" s="316"/>
      <c r="PMW114" s="315"/>
      <c r="PMX114" s="316"/>
      <c r="PMY114" s="316"/>
      <c r="PMZ114" s="316"/>
      <c r="PNA114" s="316"/>
      <c r="PNB114" s="316"/>
      <c r="PNC114" s="316"/>
      <c r="PND114" s="316"/>
      <c r="PNE114" s="316"/>
      <c r="PNF114" s="316"/>
      <c r="PNG114" s="316"/>
      <c r="PNH114" s="315"/>
      <c r="PNI114" s="316"/>
      <c r="PNJ114" s="316"/>
      <c r="PNK114" s="316"/>
      <c r="PNL114" s="316"/>
      <c r="PNM114" s="316"/>
      <c r="PNN114" s="316"/>
      <c r="PNO114" s="316"/>
      <c r="PNP114" s="316"/>
      <c r="PNQ114" s="316"/>
      <c r="PNR114" s="316"/>
      <c r="PNS114" s="315"/>
      <c r="PNT114" s="316"/>
      <c r="PNU114" s="316"/>
      <c r="PNV114" s="316"/>
      <c r="PNW114" s="316"/>
      <c r="PNX114" s="316"/>
      <c r="PNY114" s="316"/>
      <c r="PNZ114" s="316"/>
      <c r="POA114" s="316"/>
      <c r="POB114" s="316"/>
      <c r="POC114" s="316"/>
      <c r="POD114" s="315"/>
      <c r="POE114" s="316"/>
      <c r="POF114" s="316"/>
      <c r="POG114" s="316"/>
      <c r="POH114" s="316"/>
      <c r="POI114" s="316"/>
      <c r="POJ114" s="316"/>
      <c r="POK114" s="316"/>
      <c r="POL114" s="316"/>
      <c r="POM114" s="316"/>
      <c r="PON114" s="316"/>
      <c r="POO114" s="315"/>
      <c r="POP114" s="316"/>
      <c r="POQ114" s="316"/>
      <c r="POR114" s="316"/>
      <c r="POS114" s="316"/>
      <c r="POT114" s="316"/>
      <c r="POU114" s="316"/>
      <c r="POV114" s="316"/>
      <c r="POW114" s="316"/>
      <c r="POX114" s="316"/>
      <c r="POY114" s="316"/>
      <c r="POZ114" s="315"/>
      <c r="PPA114" s="316"/>
      <c r="PPB114" s="316"/>
      <c r="PPC114" s="316"/>
      <c r="PPD114" s="316"/>
      <c r="PPE114" s="316"/>
      <c r="PPF114" s="316"/>
      <c r="PPG114" s="316"/>
      <c r="PPH114" s="316"/>
      <c r="PPI114" s="316"/>
      <c r="PPJ114" s="316"/>
      <c r="PPK114" s="315"/>
      <c r="PPL114" s="316"/>
      <c r="PPM114" s="316"/>
      <c r="PPN114" s="316"/>
      <c r="PPO114" s="316"/>
      <c r="PPP114" s="316"/>
      <c r="PPQ114" s="316"/>
      <c r="PPR114" s="316"/>
      <c r="PPS114" s="316"/>
      <c r="PPT114" s="316"/>
      <c r="PPU114" s="316"/>
      <c r="PPV114" s="315"/>
      <c r="PPW114" s="316"/>
      <c r="PPX114" s="316"/>
      <c r="PPY114" s="316"/>
      <c r="PPZ114" s="316"/>
      <c r="PQA114" s="316"/>
      <c r="PQB114" s="316"/>
      <c r="PQC114" s="316"/>
      <c r="PQD114" s="316"/>
      <c r="PQE114" s="316"/>
      <c r="PQF114" s="316"/>
      <c r="PQG114" s="315"/>
      <c r="PQH114" s="316"/>
      <c r="PQI114" s="316"/>
      <c r="PQJ114" s="316"/>
      <c r="PQK114" s="316"/>
      <c r="PQL114" s="316"/>
      <c r="PQM114" s="316"/>
      <c r="PQN114" s="316"/>
      <c r="PQO114" s="316"/>
      <c r="PQP114" s="316"/>
      <c r="PQQ114" s="316"/>
      <c r="PQR114" s="315"/>
      <c r="PQS114" s="316"/>
      <c r="PQT114" s="316"/>
      <c r="PQU114" s="316"/>
      <c r="PQV114" s="316"/>
      <c r="PQW114" s="316"/>
      <c r="PQX114" s="316"/>
      <c r="PQY114" s="316"/>
      <c r="PQZ114" s="316"/>
      <c r="PRA114" s="316"/>
      <c r="PRB114" s="316"/>
      <c r="PRC114" s="315"/>
      <c r="PRD114" s="316"/>
      <c r="PRE114" s="316"/>
      <c r="PRF114" s="316"/>
      <c r="PRG114" s="316"/>
      <c r="PRH114" s="316"/>
      <c r="PRI114" s="316"/>
      <c r="PRJ114" s="316"/>
      <c r="PRK114" s="316"/>
      <c r="PRL114" s="316"/>
      <c r="PRM114" s="316"/>
      <c r="PRN114" s="315"/>
      <c r="PRO114" s="316"/>
      <c r="PRP114" s="316"/>
      <c r="PRQ114" s="316"/>
      <c r="PRR114" s="316"/>
      <c r="PRS114" s="316"/>
      <c r="PRT114" s="316"/>
      <c r="PRU114" s="316"/>
      <c r="PRV114" s="316"/>
      <c r="PRW114" s="316"/>
      <c r="PRX114" s="316"/>
      <c r="PRY114" s="315"/>
      <c r="PRZ114" s="316"/>
      <c r="PSA114" s="316"/>
      <c r="PSB114" s="316"/>
      <c r="PSC114" s="316"/>
      <c r="PSD114" s="316"/>
      <c r="PSE114" s="316"/>
      <c r="PSF114" s="316"/>
      <c r="PSG114" s="316"/>
      <c r="PSH114" s="316"/>
      <c r="PSI114" s="316"/>
      <c r="PSJ114" s="315"/>
      <c r="PSK114" s="316"/>
      <c r="PSL114" s="316"/>
      <c r="PSM114" s="316"/>
      <c r="PSN114" s="316"/>
      <c r="PSO114" s="316"/>
      <c r="PSP114" s="316"/>
      <c r="PSQ114" s="316"/>
      <c r="PSR114" s="316"/>
      <c r="PSS114" s="316"/>
      <c r="PST114" s="316"/>
      <c r="PSU114" s="315"/>
      <c r="PSV114" s="316"/>
      <c r="PSW114" s="316"/>
      <c r="PSX114" s="316"/>
      <c r="PSY114" s="316"/>
      <c r="PSZ114" s="316"/>
      <c r="PTA114" s="316"/>
      <c r="PTB114" s="316"/>
      <c r="PTC114" s="316"/>
      <c r="PTD114" s="316"/>
      <c r="PTE114" s="316"/>
      <c r="PTF114" s="315"/>
      <c r="PTG114" s="316"/>
      <c r="PTH114" s="316"/>
      <c r="PTI114" s="316"/>
      <c r="PTJ114" s="316"/>
      <c r="PTK114" s="316"/>
      <c r="PTL114" s="316"/>
      <c r="PTM114" s="316"/>
      <c r="PTN114" s="316"/>
      <c r="PTO114" s="316"/>
      <c r="PTP114" s="316"/>
      <c r="PTQ114" s="315"/>
      <c r="PTR114" s="316"/>
      <c r="PTS114" s="316"/>
      <c r="PTT114" s="316"/>
      <c r="PTU114" s="316"/>
      <c r="PTV114" s="316"/>
      <c r="PTW114" s="316"/>
      <c r="PTX114" s="316"/>
      <c r="PTY114" s="316"/>
      <c r="PTZ114" s="316"/>
      <c r="PUA114" s="316"/>
      <c r="PUB114" s="315"/>
      <c r="PUC114" s="316"/>
      <c r="PUD114" s="316"/>
      <c r="PUE114" s="316"/>
      <c r="PUF114" s="316"/>
      <c r="PUG114" s="316"/>
      <c r="PUH114" s="316"/>
      <c r="PUI114" s="316"/>
      <c r="PUJ114" s="316"/>
      <c r="PUK114" s="316"/>
      <c r="PUL114" s="316"/>
      <c r="PUM114" s="315"/>
      <c r="PUN114" s="316"/>
      <c r="PUO114" s="316"/>
      <c r="PUP114" s="316"/>
      <c r="PUQ114" s="316"/>
      <c r="PUR114" s="316"/>
      <c r="PUS114" s="316"/>
      <c r="PUT114" s="316"/>
      <c r="PUU114" s="316"/>
      <c r="PUV114" s="316"/>
      <c r="PUW114" s="316"/>
      <c r="PUX114" s="315"/>
      <c r="PUY114" s="316"/>
      <c r="PUZ114" s="316"/>
      <c r="PVA114" s="316"/>
      <c r="PVB114" s="316"/>
      <c r="PVC114" s="316"/>
      <c r="PVD114" s="316"/>
      <c r="PVE114" s="316"/>
      <c r="PVF114" s="316"/>
      <c r="PVG114" s="316"/>
      <c r="PVH114" s="316"/>
      <c r="PVI114" s="315"/>
      <c r="PVJ114" s="316"/>
      <c r="PVK114" s="316"/>
      <c r="PVL114" s="316"/>
      <c r="PVM114" s="316"/>
      <c r="PVN114" s="316"/>
      <c r="PVO114" s="316"/>
      <c r="PVP114" s="316"/>
      <c r="PVQ114" s="316"/>
      <c r="PVR114" s="316"/>
      <c r="PVS114" s="316"/>
      <c r="PVT114" s="315"/>
      <c r="PVU114" s="316"/>
      <c r="PVV114" s="316"/>
      <c r="PVW114" s="316"/>
      <c r="PVX114" s="316"/>
      <c r="PVY114" s="316"/>
      <c r="PVZ114" s="316"/>
      <c r="PWA114" s="316"/>
      <c r="PWB114" s="316"/>
      <c r="PWC114" s="316"/>
      <c r="PWD114" s="316"/>
      <c r="PWE114" s="315"/>
      <c r="PWF114" s="316"/>
      <c r="PWG114" s="316"/>
      <c r="PWH114" s="316"/>
      <c r="PWI114" s="316"/>
      <c r="PWJ114" s="316"/>
      <c r="PWK114" s="316"/>
      <c r="PWL114" s="316"/>
      <c r="PWM114" s="316"/>
      <c r="PWN114" s="316"/>
      <c r="PWO114" s="316"/>
      <c r="PWP114" s="315"/>
      <c r="PWQ114" s="316"/>
      <c r="PWR114" s="316"/>
      <c r="PWS114" s="316"/>
      <c r="PWT114" s="316"/>
      <c r="PWU114" s="316"/>
      <c r="PWV114" s="316"/>
      <c r="PWW114" s="316"/>
      <c r="PWX114" s="316"/>
      <c r="PWY114" s="316"/>
      <c r="PWZ114" s="316"/>
      <c r="PXA114" s="315"/>
      <c r="PXB114" s="316"/>
      <c r="PXC114" s="316"/>
      <c r="PXD114" s="316"/>
      <c r="PXE114" s="316"/>
      <c r="PXF114" s="316"/>
      <c r="PXG114" s="316"/>
      <c r="PXH114" s="316"/>
      <c r="PXI114" s="316"/>
      <c r="PXJ114" s="316"/>
      <c r="PXK114" s="316"/>
      <c r="PXL114" s="315"/>
      <c r="PXM114" s="316"/>
      <c r="PXN114" s="316"/>
      <c r="PXO114" s="316"/>
      <c r="PXP114" s="316"/>
      <c r="PXQ114" s="316"/>
      <c r="PXR114" s="316"/>
      <c r="PXS114" s="316"/>
      <c r="PXT114" s="316"/>
      <c r="PXU114" s="316"/>
      <c r="PXV114" s="316"/>
      <c r="PXW114" s="315"/>
      <c r="PXX114" s="316"/>
      <c r="PXY114" s="316"/>
      <c r="PXZ114" s="316"/>
      <c r="PYA114" s="316"/>
      <c r="PYB114" s="316"/>
      <c r="PYC114" s="316"/>
      <c r="PYD114" s="316"/>
      <c r="PYE114" s="316"/>
      <c r="PYF114" s="316"/>
      <c r="PYG114" s="316"/>
      <c r="PYH114" s="315"/>
      <c r="PYI114" s="316"/>
      <c r="PYJ114" s="316"/>
      <c r="PYK114" s="316"/>
      <c r="PYL114" s="316"/>
      <c r="PYM114" s="316"/>
      <c r="PYN114" s="316"/>
      <c r="PYO114" s="316"/>
      <c r="PYP114" s="316"/>
      <c r="PYQ114" s="316"/>
      <c r="PYR114" s="316"/>
      <c r="PYS114" s="315"/>
      <c r="PYT114" s="316"/>
      <c r="PYU114" s="316"/>
      <c r="PYV114" s="316"/>
      <c r="PYW114" s="316"/>
      <c r="PYX114" s="316"/>
      <c r="PYY114" s="316"/>
      <c r="PYZ114" s="316"/>
      <c r="PZA114" s="316"/>
      <c r="PZB114" s="316"/>
      <c r="PZC114" s="316"/>
      <c r="PZD114" s="315"/>
      <c r="PZE114" s="316"/>
      <c r="PZF114" s="316"/>
      <c r="PZG114" s="316"/>
      <c r="PZH114" s="316"/>
      <c r="PZI114" s="316"/>
      <c r="PZJ114" s="316"/>
      <c r="PZK114" s="316"/>
      <c r="PZL114" s="316"/>
      <c r="PZM114" s="316"/>
      <c r="PZN114" s="316"/>
      <c r="PZO114" s="315"/>
      <c r="PZP114" s="316"/>
      <c r="PZQ114" s="316"/>
      <c r="PZR114" s="316"/>
      <c r="PZS114" s="316"/>
      <c r="PZT114" s="316"/>
      <c r="PZU114" s="316"/>
      <c r="PZV114" s="316"/>
      <c r="PZW114" s="316"/>
      <c r="PZX114" s="316"/>
      <c r="PZY114" s="316"/>
      <c r="PZZ114" s="315"/>
      <c r="QAA114" s="316"/>
      <c r="QAB114" s="316"/>
      <c r="QAC114" s="316"/>
      <c r="QAD114" s="316"/>
      <c r="QAE114" s="316"/>
      <c r="QAF114" s="316"/>
      <c r="QAG114" s="316"/>
      <c r="QAH114" s="316"/>
      <c r="QAI114" s="316"/>
      <c r="QAJ114" s="316"/>
      <c r="QAK114" s="315"/>
      <c r="QAL114" s="316"/>
      <c r="QAM114" s="316"/>
      <c r="QAN114" s="316"/>
      <c r="QAO114" s="316"/>
      <c r="QAP114" s="316"/>
      <c r="QAQ114" s="316"/>
      <c r="QAR114" s="316"/>
      <c r="QAS114" s="316"/>
      <c r="QAT114" s="316"/>
      <c r="QAU114" s="316"/>
      <c r="QAV114" s="315"/>
      <c r="QAW114" s="316"/>
      <c r="QAX114" s="316"/>
      <c r="QAY114" s="316"/>
      <c r="QAZ114" s="316"/>
      <c r="QBA114" s="316"/>
      <c r="QBB114" s="316"/>
      <c r="QBC114" s="316"/>
      <c r="QBD114" s="316"/>
      <c r="QBE114" s="316"/>
      <c r="QBF114" s="316"/>
      <c r="QBG114" s="315"/>
      <c r="QBH114" s="316"/>
      <c r="QBI114" s="316"/>
      <c r="QBJ114" s="316"/>
      <c r="QBK114" s="316"/>
      <c r="QBL114" s="316"/>
      <c r="QBM114" s="316"/>
      <c r="QBN114" s="316"/>
      <c r="QBO114" s="316"/>
      <c r="QBP114" s="316"/>
      <c r="QBQ114" s="316"/>
      <c r="QBR114" s="315"/>
      <c r="QBS114" s="316"/>
      <c r="QBT114" s="316"/>
      <c r="QBU114" s="316"/>
      <c r="QBV114" s="316"/>
      <c r="QBW114" s="316"/>
      <c r="QBX114" s="316"/>
      <c r="QBY114" s="316"/>
      <c r="QBZ114" s="316"/>
      <c r="QCA114" s="316"/>
      <c r="QCB114" s="316"/>
      <c r="QCC114" s="315"/>
      <c r="QCD114" s="316"/>
      <c r="QCE114" s="316"/>
      <c r="QCF114" s="316"/>
      <c r="QCG114" s="316"/>
      <c r="QCH114" s="316"/>
      <c r="QCI114" s="316"/>
      <c r="QCJ114" s="316"/>
      <c r="QCK114" s="316"/>
      <c r="QCL114" s="316"/>
      <c r="QCM114" s="316"/>
      <c r="QCN114" s="315"/>
      <c r="QCO114" s="316"/>
      <c r="QCP114" s="316"/>
      <c r="QCQ114" s="316"/>
      <c r="QCR114" s="316"/>
      <c r="QCS114" s="316"/>
      <c r="QCT114" s="316"/>
      <c r="QCU114" s="316"/>
      <c r="QCV114" s="316"/>
      <c r="QCW114" s="316"/>
      <c r="QCX114" s="316"/>
      <c r="QCY114" s="315"/>
      <c r="QCZ114" s="316"/>
      <c r="QDA114" s="316"/>
      <c r="QDB114" s="316"/>
      <c r="QDC114" s="316"/>
      <c r="QDD114" s="316"/>
      <c r="QDE114" s="316"/>
      <c r="QDF114" s="316"/>
      <c r="QDG114" s="316"/>
      <c r="QDH114" s="316"/>
      <c r="QDI114" s="316"/>
      <c r="QDJ114" s="315"/>
      <c r="QDK114" s="316"/>
      <c r="QDL114" s="316"/>
      <c r="QDM114" s="316"/>
      <c r="QDN114" s="316"/>
      <c r="QDO114" s="316"/>
      <c r="QDP114" s="316"/>
      <c r="QDQ114" s="316"/>
      <c r="QDR114" s="316"/>
      <c r="QDS114" s="316"/>
      <c r="QDT114" s="316"/>
      <c r="QDU114" s="315"/>
      <c r="QDV114" s="316"/>
      <c r="QDW114" s="316"/>
      <c r="QDX114" s="316"/>
      <c r="QDY114" s="316"/>
      <c r="QDZ114" s="316"/>
      <c r="QEA114" s="316"/>
      <c r="QEB114" s="316"/>
      <c r="QEC114" s="316"/>
      <c r="QED114" s="316"/>
      <c r="QEE114" s="316"/>
      <c r="QEF114" s="315"/>
      <c r="QEG114" s="316"/>
      <c r="QEH114" s="316"/>
      <c r="QEI114" s="316"/>
      <c r="QEJ114" s="316"/>
      <c r="QEK114" s="316"/>
      <c r="QEL114" s="316"/>
      <c r="QEM114" s="316"/>
      <c r="QEN114" s="316"/>
      <c r="QEO114" s="316"/>
      <c r="QEP114" s="316"/>
      <c r="QEQ114" s="315"/>
      <c r="QER114" s="316"/>
      <c r="QES114" s="316"/>
      <c r="QET114" s="316"/>
      <c r="QEU114" s="316"/>
      <c r="QEV114" s="316"/>
      <c r="QEW114" s="316"/>
      <c r="QEX114" s="316"/>
      <c r="QEY114" s="316"/>
      <c r="QEZ114" s="316"/>
      <c r="QFA114" s="316"/>
      <c r="QFB114" s="315"/>
      <c r="QFC114" s="316"/>
      <c r="QFD114" s="316"/>
      <c r="QFE114" s="316"/>
      <c r="QFF114" s="316"/>
      <c r="QFG114" s="316"/>
      <c r="QFH114" s="316"/>
      <c r="QFI114" s="316"/>
      <c r="QFJ114" s="316"/>
      <c r="QFK114" s="316"/>
      <c r="QFL114" s="316"/>
      <c r="QFM114" s="315"/>
      <c r="QFN114" s="316"/>
      <c r="QFO114" s="316"/>
      <c r="QFP114" s="316"/>
      <c r="QFQ114" s="316"/>
      <c r="QFR114" s="316"/>
      <c r="QFS114" s="316"/>
      <c r="QFT114" s="316"/>
      <c r="QFU114" s="316"/>
      <c r="QFV114" s="316"/>
      <c r="QFW114" s="316"/>
      <c r="QFX114" s="315"/>
      <c r="QFY114" s="316"/>
      <c r="QFZ114" s="316"/>
      <c r="QGA114" s="316"/>
      <c r="QGB114" s="316"/>
      <c r="QGC114" s="316"/>
      <c r="QGD114" s="316"/>
      <c r="QGE114" s="316"/>
      <c r="QGF114" s="316"/>
      <c r="QGG114" s="316"/>
      <c r="QGH114" s="316"/>
      <c r="QGI114" s="315"/>
      <c r="QGJ114" s="316"/>
      <c r="QGK114" s="316"/>
      <c r="QGL114" s="316"/>
      <c r="QGM114" s="316"/>
      <c r="QGN114" s="316"/>
      <c r="QGO114" s="316"/>
      <c r="QGP114" s="316"/>
      <c r="QGQ114" s="316"/>
      <c r="QGR114" s="316"/>
      <c r="QGS114" s="316"/>
      <c r="QGT114" s="315"/>
      <c r="QGU114" s="316"/>
      <c r="QGV114" s="316"/>
      <c r="QGW114" s="316"/>
      <c r="QGX114" s="316"/>
      <c r="QGY114" s="316"/>
      <c r="QGZ114" s="316"/>
      <c r="QHA114" s="316"/>
      <c r="QHB114" s="316"/>
      <c r="QHC114" s="316"/>
      <c r="QHD114" s="316"/>
      <c r="QHE114" s="315"/>
      <c r="QHF114" s="316"/>
      <c r="QHG114" s="316"/>
      <c r="QHH114" s="316"/>
      <c r="QHI114" s="316"/>
      <c r="QHJ114" s="316"/>
      <c r="QHK114" s="316"/>
      <c r="QHL114" s="316"/>
      <c r="QHM114" s="316"/>
      <c r="QHN114" s="316"/>
      <c r="QHO114" s="316"/>
      <c r="QHP114" s="315"/>
      <c r="QHQ114" s="316"/>
      <c r="QHR114" s="316"/>
      <c r="QHS114" s="316"/>
      <c r="QHT114" s="316"/>
      <c r="QHU114" s="316"/>
      <c r="QHV114" s="316"/>
      <c r="QHW114" s="316"/>
      <c r="QHX114" s="316"/>
      <c r="QHY114" s="316"/>
      <c r="QHZ114" s="316"/>
      <c r="QIA114" s="315"/>
      <c r="QIB114" s="316"/>
      <c r="QIC114" s="316"/>
      <c r="QID114" s="316"/>
      <c r="QIE114" s="316"/>
      <c r="QIF114" s="316"/>
      <c r="QIG114" s="316"/>
      <c r="QIH114" s="316"/>
      <c r="QII114" s="316"/>
      <c r="QIJ114" s="316"/>
      <c r="QIK114" s="316"/>
      <c r="QIL114" s="315"/>
      <c r="QIM114" s="316"/>
      <c r="QIN114" s="316"/>
      <c r="QIO114" s="316"/>
      <c r="QIP114" s="316"/>
      <c r="QIQ114" s="316"/>
      <c r="QIR114" s="316"/>
      <c r="QIS114" s="316"/>
      <c r="QIT114" s="316"/>
      <c r="QIU114" s="316"/>
      <c r="QIV114" s="316"/>
      <c r="QIW114" s="315"/>
      <c r="QIX114" s="316"/>
      <c r="QIY114" s="316"/>
      <c r="QIZ114" s="316"/>
      <c r="QJA114" s="316"/>
      <c r="QJB114" s="316"/>
      <c r="QJC114" s="316"/>
      <c r="QJD114" s="316"/>
      <c r="QJE114" s="316"/>
      <c r="QJF114" s="316"/>
      <c r="QJG114" s="316"/>
      <c r="QJH114" s="315"/>
      <c r="QJI114" s="316"/>
      <c r="QJJ114" s="316"/>
      <c r="QJK114" s="316"/>
      <c r="QJL114" s="316"/>
      <c r="QJM114" s="316"/>
      <c r="QJN114" s="316"/>
      <c r="QJO114" s="316"/>
      <c r="QJP114" s="316"/>
      <c r="QJQ114" s="316"/>
      <c r="QJR114" s="316"/>
      <c r="QJS114" s="315"/>
      <c r="QJT114" s="316"/>
      <c r="QJU114" s="316"/>
      <c r="QJV114" s="316"/>
      <c r="QJW114" s="316"/>
      <c r="QJX114" s="316"/>
      <c r="QJY114" s="316"/>
      <c r="QJZ114" s="316"/>
      <c r="QKA114" s="316"/>
      <c r="QKB114" s="316"/>
      <c r="QKC114" s="316"/>
      <c r="QKD114" s="315"/>
      <c r="QKE114" s="316"/>
      <c r="QKF114" s="316"/>
      <c r="QKG114" s="316"/>
      <c r="QKH114" s="316"/>
      <c r="QKI114" s="316"/>
      <c r="QKJ114" s="316"/>
      <c r="QKK114" s="316"/>
      <c r="QKL114" s="316"/>
      <c r="QKM114" s="316"/>
      <c r="QKN114" s="316"/>
      <c r="QKO114" s="315"/>
      <c r="QKP114" s="316"/>
      <c r="QKQ114" s="316"/>
      <c r="QKR114" s="316"/>
      <c r="QKS114" s="316"/>
      <c r="QKT114" s="316"/>
      <c r="QKU114" s="316"/>
      <c r="QKV114" s="316"/>
      <c r="QKW114" s="316"/>
      <c r="QKX114" s="316"/>
      <c r="QKY114" s="316"/>
      <c r="QKZ114" s="315"/>
      <c r="QLA114" s="316"/>
      <c r="QLB114" s="316"/>
      <c r="QLC114" s="316"/>
      <c r="QLD114" s="316"/>
      <c r="QLE114" s="316"/>
      <c r="QLF114" s="316"/>
      <c r="QLG114" s="316"/>
      <c r="QLH114" s="316"/>
      <c r="QLI114" s="316"/>
      <c r="QLJ114" s="316"/>
      <c r="QLK114" s="315"/>
      <c r="QLL114" s="316"/>
      <c r="QLM114" s="316"/>
      <c r="QLN114" s="316"/>
      <c r="QLO114" s="316"/>
      <c r="QLP114" s="316"/>
      <c r="QLQ114" s="316"/>
      <c r="QLR114" s="316"/>
      <c r="QLS114" s="316"/>
      <c r="QLT114" s="316"/>
      <c r="QLU114" s="316"/>
      <c r="QLV114" s="315"/>
      <c r="QLW114" s="316"/>
      <c r="QLX114" s="316"/>
      <c r="QLY114" s="316"/>
      <c r="QLZ114" s="316"/>
      <c r="QMA114" s="316"/>
      <c r="QMB114" s="316"/>
      <c r="QMC114" s="316"/>
      <c r="QMD114" s="316"/>
      <c r="QME114" s="316"/>
      <c r="QMF114" s="316"/>
      <c r="QMG114" s="315"/>
      <c r="QMH114" s="316"/>
      <c r="QMI114" s="316"/>
      <c r="QMJ114" s="316"/>
      <c r="QMK114" s="316"/>
      <c r="QML114" s="316"/>
      <c r="QMM114" s="316"/>
      <c r="QMN114" s="316"/>
      <c r="QMO114" s="316"/>
      <c r="QMP114" s="316"/>
      <c r="QMQ114" s="316"/>
      <c r="QMR114" s="315"/>
      <c r="QMS114" s="316"/>
      <c r="QMT114" s="316"/>
      <c r="QMU114" s="316"/>
      <c r="QMV114" s="316"/>
      <c r="QMW114" s="316"/>
      <c r="QMX114" s="316"/>
      <c r="QMY114" s="316"/>
      <c r="QMZ114" s="316"/>
      <c r="QNA114" s="316"/>
      <c r="QNB114" s="316"/>
      <c r="QNC114" s="315"/>
      <c r="QND114" s="316"/>
      <c r="QNE114" s="316"/>
      <c r="QNF114" s="316"/>
      <c r="QNG114" s="316"/>
      <c r="QNH114" s="316"/>
      <c r="QNI114" s="316"/>
      <c r="QNJ114" s="316"/>
      <c r="QNK114" s="316"/>
      <c r="QNL114" s="316"/>
      <c r="QNM114" s="316"/>
      <c r="QNN114" s="315"/>
      <c r="QNO114" s="316"/>
      <c r="QNP114" s="316"/>
      <c r="QNQ114" s="316"/>
      <c r="QNR114" s="316"/>
      <c r="QNS114" s="316"/>
      <c r="QNT114" s="316"/>
      <c r="QNU114" s="316"/>
      <c r="QNV114" s="316"/>
      <c r="QNW114" s="316"/>
      <c r="QNX114" s="316"/>
      <c r="QNY114" s="315"/>
      <c r="QNZ114" s="316"/>
      <c r="QOA114" s="316"/>
      <c r="QOB114" s="316"/>
      <c r="QOC114" s="316"/>
      <c r="QOD114" s="316"/>
      <c r="QOE114" s="316"/>
      <c r="QOF114" s="316"/>
      <c r="QOG114" s="316"/>
      <c r="QOH114" s="316"/>
      <c r="QOI114" s="316"/>
      <c r="QOJ114" s="315"/>
      <c r="QOK114" s="316"/>
      <c r="QOL114" s="316"/>
      <c r="QOM114" s="316"/>
      <c r="QON114" s="316"/>
      <c r="QOO114" s="316"/>
      <c r="QOP114" s="316"/>
      <c r="QOQ114" s="316"/>
      <c r="QOR114" s="316"/>
      <c r="QOS114" s="316"/>
      <c r="QOT114" s="316"/>
      <c r="QOU114" s="315"/>
      <c r="QOV114" s="316"/>
      <c r="QOW114" s="316"/>
      <c r="QOX114" s="316"/>
      <c r="QOY114" s="316"/>
      <c r="QOZ114" s="316"/>
      <c r="QPA114" s="316"/>
      <c r="QPB114" s="316"/>
      <c r="QPC114" s="316"/>
      <c r="QPD114" s="316"/>
      <c r="QPE114" s="316"/>
      <c r="QPF114" s="315"/>
      <c r="QPG114" s="316"/>
      <c r="QPH114" s="316"/>
      <c r="QPI114" s="316"/>
      <c r="QPJ114" s="316"/>
      <c r="QPK114" s="316"/>
      <c r="QPL114" s="316"/>
      <c r="QPM114" s="316"/>
      <c r="QPN114" s="316"/>
      <c r="QPO114" s="316"/>
      <c r="QPP114" s="316"/>
      <c r="QPQ114" s="315"/>
      <c r="QPR114" s="316"/>
      <c r="QPS114" s="316"/>
      <c r="QPT114" s="316"/>
      <c r="QPU114" s="316"/>
      <c r="QPV114" s="316"/>
      <c r="QPW114" s="316"/>
      <c r="QPX114" s="316"/>
      <c r="QPY114" s="316"/>
      <c r="QPZ114" s="316"/>
      <c r="QQA114" s="316"/>
      <c r="QQB114" s="315"/>
      <c r="QQC114" s="316"/>
      <c r="QQD114" s="316"/>
      <c r="QQE114" s="316"/>
      <c r="QQF114" s="316"/>
      <c r="QQG114" s="316"/>
      <c r="QQH114" s="316"/>
      <c r="QQI114" s="316"/>
      <c r="QQJ114" s="316"/>
      <c r="QQK114" s="316"/>
      <c r="QQL114" s="316"/>
      <c r="QQM114" s="315"/>
      <c r="QQN114" s="316"/>
      <c r="QQO114" s="316"/>
      <c r="QQP114" s="316"/>
      <c r="QQQ114" s="316"/>
      <c r="QQR114" s="316"/>
      <c r="QQS114" s="316"/>
      <c r="QQT114" s="316"/>
      <c r="QQU114" s="316"/>
      <c r="QQV114" s="316"/>
      <c r="QQW114" s="316"/>
      <c r="QQX114" s="315"/>
      <c r="QQY114" s="316"/>
      <c r="QQZ114" s="316"/>
      <c r="QRA114" s="316"/>
      <c r="QRB114" s="316"/>
      <c r="QRC114" s="316"/>
      <c r="QRD114" s="316"/>
      <c r="QRE114" s="316"/>
      <c r="QRF114" s="316"/>
      <c r="QRG114" s="316"/>
      <c r="QRH114" s="316"/>
      <c r="QRI114" s="315"/>
      <c r="QRJ114" s="316"/>
      <c r="QRK114" s="316"/>
      <c r="QRL114" s="316"/>
      <c r="QRM114" s="316"/>
      <c r="QRN114" s="316"/>
      <c r="QRO114" s="316"/>
      <c r="QRP114" s="316"/>
      <c r="QRQ114" s="316"/>
      <c r="QRR114" s="316"/>
      <c r="QRS114" s="316"/>
      <c r="QRT114" s="315"/>
      <c r="QRU114" s="316"/>
      <c r="QRV114" s="316"/>
      <c r="QRW114" s="316"/>
      <c r="QRX114" s="316"/>
      <c r="QRY114" s="316"/>
      <c r="QRZ114" s="316"/>
      <c r="QSA114" s="316"/>
      <c r="QSB114" s="316"/>
      <c r="QSC114" s="316"/>
      <c r="QSD114" s="316"/>
      <c r="QSE114" s="315"/>
      <c r="QSF114" s="316"/>
      <c r="QSG114" s="316"/>
      <c r="QSH114" s="316"/>
      <c r="QSI114" s="316"/>
      <c r="QSJ114" s="316"/>
      <c r="QSK114" s="316"/>
      <c r="QSL114" s="316"/>
      <c r="QSM114" s="316"/>
      <c r="QSN114" s="316"/>
      <c r="QSO114" s="316"/>
      <c r="QSP114" s="315"/>
      <c r="QSQ114" s="316"/>
      <c r="QSR114" s="316"/>
      <c r="QSS114" s="316"/>
      <c r="QST114" s="316"/>
      <c r="QSU114" s="316"/>
      <c r="QSV114" s="316"/>
      <c r="QSW114" s="316"/>
      <c r="QSX114" s="316"/>
      <c r="QSY114" s="316"/>
      <c r="QSZ114" s="316"/>
      <c r="QTA114" s="315"/>
      <c r="QTB114" s="316"/>
      <c r="QTC114" s="316"/>
      <c r="QTD114" s="316"/>
      <c r="QTE114" s="316"/>
      <c r="QTF114" s="316"/>
      <c r="QTG114" s="316"/>
      <c r="QTH114" s="316"/>
      <c r="QTI114" s="316"/>
      <c r="QTJ114" s="316"/>
      <c r="QTK114" s="316"/>
      <c r="QTL114" s="315"/>
      <c r="QTM114" s="316"/>
      <c r="QTN114" s="316"/>
      <c r="QTO114" s="316"/>
      <c r="QTP114" s="316"/>
      <c r="QTQ114" s="316"/>
      <c r="QTR114" s="316"/>
      <c r="QTS114" s="316"/>
      <c r="QTT114" s="316"/>
      <c r="QTU114" s="316"/>
      <c r="QTV114" s="316"/>
      <c r="QTW114" s="315"/>
      <c r="QTX114" s="316"/>
      <c r="QTY114" s="316"/>
      <c r="QTZ114" s="316"/>
      <c r="QUA114" s="316"/>
      <c r="QUB114" s="316"/>
      <c r="QUC114" s="316"/>
      <c r="QUD114" s="316"/>
      <c r="QUE114" s="316"/>
      <c r="QUF114" s="316"/>
      <c r="QUG114" s="316"/>
      <c r="QUH114" s="315"/>
      <c r="QUI114" s="316"/>
      <c r="QUJ114" s="316"/>
      <c r="QUK114" s="316"/>
      <c r="QUL114" s="316"/>
      <c r="QUM114" s="316"/>
      <c r="QUN114" s="316"/>
      <c r="QUO114" s="316"/>
      <c r="QUP114" s="316"/>
      <c r="QUQ114" s="316"/>
      <c r="QUR114" s="316"/>
      <c r="QUS114" s="315"/>
      <c r="QUT114" s="316"/>
      <c r="QUU114" s="316"/>
      <c r="QUV114" s="316"/>
      <c r="QUW114" s="316"/>
      <c r="QUX114" s="316"/>
      <c r="QUY114" s="316"/>
      <c r="QUZ114" s="316"/>
      <c r="QVA114" s="316"/>
      <c r="QVB114" s="316"/>
      <c r="QVC114" s="316"/>
      <c r="QVD114" s="315"/>
      <c r="QVE114" s="316"/>
      <c r="QVF114" s="316"/>
      <c r="QVG114" s="316"/>
      <c r="QVH114" s="316"/>
      <c r="QVI114" s="316"/>
      <c r="QVJ114" s="316"/>
      <c r="QVK114" s="316"/>
      <c r="QVL114" s="316"/>
      <c r="QVM114" s="316"/>
      <c r="QVN114" s="316"/>
      <c r="QVO114" s="315"/>
      <c r="QVP114" s="316"/>
      <c r="QVQ114" s="316"/>
      <c r="QVR114" s="316"/>
      <c r="QVS114" s="316"/>
      <c r="QVT114" s="316"/>
      <c r="QVU114" s="316"/>
      <c r="QVV114" s="316"/>
      <c r="QVW114" s="316"/>
      <c r="QVX114" s="316"/>
      <c r="QVY114" s="316"/>
      <c r="QVZ114" s="315"/>
      <c r="QWA114" s="316"/>
      <c r="QWB114" s="316"/>
      <c r="QWC114" s="316"/>
      <c r="QWD114" s="316"/>
      <c r="QWE114" s="316"/>
      <c r="QWF114" s="316"/>
      <c r="QWG114" s="316"/>
      <c r="QWH114" s="316"/>
      <c r="QWI114" s="316"/>
      <c r="QWJ114" s="316"/>
      <c r="QWK114" s="315"/>
      <c r="QWL114" s="316"/>
      <c r="QWM114" s="316"/>
      <c r="QWN114" s="316"/>
      <c r="QWO114" s="316"/>
      <c r="QWP114" s="316"/>
      <c r="QWQ114" s="316"/>
      <c r="QWR114" s="316"/>
      <c r="QWS114" s="316"/>
      <c r="QWT114" s="316"/>
      <c r="QWU114" s="316"/>
      <c r="QWV114" s="315"/>
      <c r="QWW114" s="316"/>
      <c r="QWX114" s="316"/>
      <c r="QWY114" s="316"/>
      <c r="QWZ114" s="316"/>
      <c r="QXA114" s="316"/>
      <c r="QXB114" s="316"/>
      <c r="QXC114" s="316"/>
      <c r="QXD114" s="316"/>
      <c r="QXE114" s="316"/>
      <c r="QXF114" s="316"/>
      <c r="QXG114" s="315"/>
      <c r="QXH114" s="316"/>
      <c r="QXI114" s="316"/>
      <c r="QXJ114" s="316"/>
      <c r="QXK114" s="316"/>
      <c r="QXL114" s="316"/>
      <c r="QXM114" s="316"/>
      <c r="QXN114" s="316"/>
      <c r="QXO114" s="316"/>
      <c r="QXP114" s="316"/>
      <c r="QXQ114" s="316"/>
      <c r="QXR114" s="315"/>
      <c r="QXS114" s="316"/>
      <c r="QXT114" s="316"/>
      <c r="QXU114" s="316"/>
      <c r="QXV114" s="316"/>
      <c r="QXW114" s="316"/>
      <c r="QXX114" s="316"/>
      <c r="QXY114" s="316"/>
      <c r="QXZ114" s="316"/>
      <c r="QYA114" s="316"/>
      <c r="QYB114" s="316"/>
      <c r="QYC114" s="315"/>
      <c r="QYD114" s="316"/>
      <c r="QYE114" s="316"/>
      <c r="QYF114" s="316"/>
      <c r="QYG114" s="316"/>
      <c r="QYH114" s="316"/>
      <c r="QYI114" s="316"/>
      <c r="QYJ114" s="316"/>
      <c r="QYK114" s="316"/>
      <c r="QYL114" s="316"/>
      <c r="QYM114" s="316"/>
      <c r="QYN114" s="315"/>
      <c r="QYO114" s="316"/>
      <c r="QYP114" s="316"/>
      <c r="QYQ114" s="316"/>
      <c r="QYR114" s="316"/>
      <c r="QYS114" s="316"/>
      <c r="QYT114" s="316"/>
      <c r="QYU114" s="316"/>
      <c r="QYV114" s="316"/>
      <c r="QYW114" s="316"/>
      <c r="QYX114" s="316"/>
      <c r="QYY114" s="315"/>
      <c r="QYZ114" s="316"/>
      <c r="QZA114" s="316"/>
      <c r="QZB114" s="316"/>
      <c r="QZC114" s="316"/>
      <c r="QZD114" s="316"/>
      <c r="QZE114" s="316"/>
      <c r="QZF114" s="316"/>
      <c r="QZG114" s="316"/>
      <c r="QZH114" s="316"/>
      <c r="QZI114" s="316"/>
      <c r="QZJ114" s="315"/>
      <c r="QZK114" s="316"/>
      <c r="QZL114" s="316"/>
      <c r="QZM114" s="316"/>
      <c r="QZN114" s="316"/>
      <c r="QZO114" s="316"/>
      <c r="QZP114" s="316"/>
      <c r="QZQ114" s="316"/>
      <c r="QZR114" s="316"/>
      <c r="QZS114" s="316"/>
      <c r="QZT114" s="316"/>
      <c r="QZU114" s="315"/>
      <c r="QZV114" s="316"/>
      <c r="QZW114" s="316"/>
      <c r="QZX114" s="316"/>
      <c r="QZY114" s="316"/>
      <c r="QZZ114" s="316"/>
      <c r="RAA114" s="316"/>
      <c r="RAB114" s="316"/>
      <c r="RAC114" s="316"/>
      <c r="RAD114" s="316"/>
      <c r="RAE114" s="316"/>
      <c r="RAF114" s="315"/>
      <c r="RAG114" s="316"/>
      <c r="RAH114" s="316"/>
      <c r="RAI114" s="316"/>
      <c r="RAJ114" s="316"/>
      <c r="RAK114" s="316"/>
      <c r="RAL114" s="316"/>
      <c r="RAM114" s="316"/>
      <c r="RAN114" s="316"/>
      <c r="RAO114" s="316"/>
      <c r="RAP114" s="316"/>
      <c r="RAQ114" s="315"/>
      <c r="RAR114" s="316"/>
      <c r="RAS114" s="316"/>
      <c r="RAT114" s="316"/>
      <c r="RAU114" s="316"/>
      <c r="RAV114" s="316"/>
      <c r="RAW114" s="316"/>
      <c r="RAX114" s="316"/>
      <c r="RAY114" s="316"/>
      <c r="RAZ114" s="316"/>
      <c r="RBA114" s="316"/>
      <c r="RBB114" s="315"/>
      <c r="RBC114" s="316"/>
      <c r="RBD114" s="316"/>
      <c r="RBE114" s="316"/>
      <c r="RBF114" s="316"/>
      <c r="RBG114" s="316"/>
      <c r="RBH114" s="316"/>
      <c r="RBI114" s="316"/>
      <c r="RBJ114" s="316"/>
      <c r="RBK114" s="316"/>
      <c r="RBL114" s="316"/>
      <c r="RBM114" s="315"/>
      <c r="RBN114" s="316"/>
      <c r="RBO114" s="316"/>
      <c r="RBP114" s="316"/>
      <c r="RBQ114" s="316"/>
      <c r="RBR114" s="316"/>
      <c r="RBS114" s="316"/>
      <c r="RBT114" s="316"/>
      <c r="RBU114" s="316"/>
      <c r="RBV114" s="316"/>
      <c r="RBW114" s="316"/>
      <c r="RBX114" s="315"/>
      <c r="RBY114" s="316"/>
      <c r="RBZ114" s="316"/>
      <c r="RCA114" s="316"/>
      <c r="RCB114" s="316"/>
      <c r="RCC114" s="316"/>
      <c r="RCD114" s="316"/>
      <c r="RCE114" s="316"/>
      <c r="RCF114" s="316"/>
      <c r="RCG114" s="316"/>
      <c r="RCH114" s="316"/>
      <c r="RCI114" s="315"/>
      <c r="RCJ114" s="316"/>
      <c r="RCK114" s="316"/>
      <c r="RCL114" s="316"/>
      <c r="RCM114" s="316"/>
      <c r="RCN114" s="316"/>
      <c r="RCO114" s="316"/>
      <c r="RCP114" s="316"/>
      <c r="RCQ114" s="316"/>
      <c r="RCR114" s="316"/>
      <c r="RCS114" s="316"/>
      <c r="RCT114" s="315"/>
      <c r="RCU114" s="316"/>
      <c r="RCV114" s="316"/>
      <c r="RCW114" s="316"/>
      <c r="RCX114" s="316"/>
      <c r="RCY114" s="316"/>
      <c r="RCZ114" s="316"/>
      <c r="RDA114" s="316"/>
      <c r="RDB114" s="316"/>
      <c r="RDC114" s="316"/>
      <c r="RDD114" s="316"/>
      <c r="RDE114" s="315"/>
      <c r="RDF114" s="316"/>
      <c r="RDG114" s="316"/>
      <c r="RDH114" s="316"/>
      <c r="RDI114" s="316"/>
      <c r="RDJ114" s="316"/>
      <c r="RDK114" s="316"/>
      <c r="RDL114" s="316"/>
      <c r="RDM114" s="316"/>
      <c r="RDN114" s="316"/>
      <c r="RDO114" s="316"/>
      <c r="RDP114" s="315"/>
      <c r="RDQ114" s="316"/>
      <c r="RDR114" s="316"/>
      <c r="RDS114" s="316"/>
      <c r="RDT114" s="316"/>
      <c r="RDU114" s="316"/>
      <c r="RDV114" s="316"/>
      <c r="RDW114" s="316"/>
      <c r="RDX114" s="316"/>
      <c r="RDY114" s="316"/>
      <c r="RDZ114" s="316"/>
      <c r="REA114" s="315"/>
      <c r="REB114" s="316"/>
      <c r="REC114" s="316"/>
      <c r="RED114" s="316"/>
      <c r="REE114" s="316"/>
      <c r="REF114" s="316"/>
      <c r="REG114" s="316"/>
      <c r="REH114" s="316"/>
      <c r="REI114" s="316"/>
      <c r="REJ114" s="316"/>
      <c r="REK114" s="316"/>
      <c r="REL114" s="315"/>
      <c r="REM114" s="316"/>
      <c r="REN114" s="316"/>
      <c r="REO114" s="316"/>
      <c r="REP114" s="316"/>
      <c r="REQ114" s="316"/>
      <c r="RER114" s="316"/>
      <c r="RES114" s="316"/>
      <c r="RET114" s="316"/>
      <c r="REU114" s="316"/>
      <c r="REV114" s="316"/>
      <c r="REW114" s="315"/>
      <c r="REX114" s="316"/>
      <c r="REY114" s="316"/>
      <c r="REZ114" s="316"/>
      <c r="RFA114" s="316"/>
      <c r="RFB114" s="316"/>
      <c r="RFC114" s="316"/>
      <c r="RFD114" s="316"/>
      <c r="RFE114" s="316"/>
      <c r="RFF114" s="316"/>
      <c r="RFG114" s="316"/>
      <c r="RFH114" s="315"/>
      <c r="RFI114" s="316"/>
      <c r="RFJ114" s="316"/>
      <c r="RFK114" s="316"/>
      <c r="RFL114" s="316"/>
      <c r="RFM114" s="316"/>
      <c r="RFN114" s="316"/>
      <c r="RFO114" s="316"/>
      <c r="RFP114" s="316"/>
      <c r="RFQ114" s="316"/>
      <c r="RFR114" s="316"/>
      <c r="RFS114" s="315"/>
      <c r="RFT114" s="316"/>
      <c r="RFU114" s="316"/>
      <c r="RFV114" s="316"/>
      <c r="RFW114" s="316"/>
      <c r="RFX114" s="316"/>
      <c r="RFY114" s="316"/>
      <c r="RFZ114" s="316"/>
      <c r="RGA114" s="316"/>
      <c r="RGB114" s="316"/>
      <c r="RGC114" s="316"/>
      <c r="RGD114" s="315"/>
      <c r="RGE114" s="316"/>
      <c r="RGF114" s="316"/>
      <c r="RGG114" s="316"/>
      <c r="RGH114" s="316"/>
      <c r="RGI114" s="316"/>
      <c r="RGJ114" s="316"/>
      <c r="RGK114" s="316"/>
      <c r="RGL114" s="316"/>
      <c r="RGM114" s="316"/>
      <c r="RGN114" s="316"/>
      <c r="RGO114" s="315"/>
      <c r="RGP114" s="316"/>
      <c r="RGQ114" s="316"/>
      <c r="RGR114" s="316"/>
      <c r="RGS114" s="316"/>
      <c r="RGT114" s="316"/>
      <c r="RGU114" s="316"/>
      <c r="RGV114" s="316"/>
      <c r="RGW114" s="316"/>
      <c r="RGX114" s="316"/>
      <c r="RGY114" s="316"/>
      <c r="RGZ114" s="315"/>
      <c r="RHA114" s="316"/>
      <c r="RHB114" s="316"/>
      <c r="RHC114" s="316"/>
      <c r="RHD114" s="316"/>
      <c r="RHE114" s="316"/>
      <c r="RHF114" s="316"/>
      <c r="RHG114" s="316"/>
      <c r="RHH114" s="316"/>
      <c r="RHI114" s="316"/>
      <c r="RHJ114" s="316"/>
      <c r="RHK114" s="315"/>
      <c r="RHL114" s="316"/>
      <c r="RHM114" s="316"/>
      <c r="RHN114" s="316"/>
      <c r="RHO114" s="316"/>
      <c r="RHP114" s="316"/>
      <c r="RHQ114" s="316"/>
      <c r="RHR114" s="316"/>
      <c r="RHS114" s="316"/>
      <c r="RHT114" s="316"/>
      <c r="RHU114" s="316"/>
      <c r="RHV114" s="315"/>
      <c r="RHW114" s="316"/>
      <c r="RHX114" s="316"/>
      <c r="RHY114" s="316"/>
      <c r="RHZ114" s="316"/>
      <c r="RIA114" s="316"/>
      <c r="RIB114" s="316"/>
      <c r="RIC114" s="316"/>
      <c r="RID114" s="316"/>
      <c r="RIE114" s="316"/>
      <c r="RIF114" s="316"/>
      <c r="RIG114" s="315"/>
      <c r="RIH114" s="316"/>
      <c r="RII114" s="316"/>
      <c r="RIJ114" s="316"/>
      <c r="RIK114" s="316"/>
      <c r="RIL114" s="316"/>
      <c r="RIM114" s="316"/>
      <c r="RIN114" s="316"/>
      <c r="RIO114" s="316"/>
      <c r="RIP114" s="316"/>
      <c r="RIQ114" s="316"/>
      <c r="RIR114" s="315"/>
      <c r="RIS114" s="316"/>
      <c r="RIT114" s="316"/>
      <c r="RIU114" s="316"/>
      <c r="RIV114" s="316"/>
      <c r="RIW114" s="316"/>
      <c r="RIX114" s="316"/>
      <c r="RIY114" s="316"/>
      <c r="RIZ114" s="316"/>
      <c r="RJA114" s="316"/>
      <c r="RJB114" s="316"/>
      <c r="RJC114" s="315"/>
      <c r="RJD114" s="316"/>
      <c r="RJE114" s="316"/>
      <c r="RJF114" s="316"/>
      <c r="RJG114" s="316"/>
      <c r="RJH114" s="316"/>
      <c r="RJI114" s="316"/>
      <c r="RJJ114" s="316"/>
      <c r="RJK114" s="316"/>
      <c r="RJL114" s="316"/>
      <c r="RJM114" s="316"/>
      <c r="RJN114" s="315"/>
      <c r="RJO114" s="316"/>
      <c r="RJP114" s="316"/>
      <c r="RJQ114" s="316"/>
      <c r="RJR114" s="316"/>
      <c r="RJS114" s="316"/>
      <c r="RJT114" s="316"/>
      <c r="RJU114" s="316"/>
      <c r="RJV114" s="316"/>
      <c r="RJW114" s="316"/>
      <c r="RJX114" s="316"/>
      <c r="RJY114" s="315"/>
      <c r="RJZ114" s="316"/>
      <c r="RKA114" s="316"/>
      <c r="RKB114" s="316"/>
      <c r="RKC114" s="316"/>
      <c r="RKD114" s="316"/>
      <c r="RKE114" s="316"/>
      <c r="RKF114" s="316"/>
      <c r="RKG114" s="316"/>
      <c r="RKH114" s="316"/>
      <c r="RKI114" s="316"/>
      <c r="RKJ114" s="315"/>
      <c r="RKK114" s="316"/>
      <c r="RKL114" s="316"/>
      <c r="RKM114" s="316"/>
      <c r="RKN114" s="316"/>
      <c r="RKO114" s="316"/>
      <c r="RKP114" s="316"/>
      <c r="RKQ114" s="316"/>
      <c r="RKR114" s="316"/>
      <c r="RKS114" s="316"/>
      <c r="RKT114" s="316"/>
      <c r="RKU114" s="315"/>
      <c r="RKV114" s="316"/>
      <c r="RKW114" s="316"/>
      <c r="RKX114" s="316"/>
      <c r="RKY114" s="316"/>
      <c r="RKZ114" s="316"/>
      <c r="RLA114" s="316"/>
      <c r="RLB114" s="316"/>
      <c r="RLC114" s="316"/>
      <c r="RLD114" s="316"/>
      <c r="RLE114" s="316"/>
      <c r="RLF114" s="315"/>
      <c r="RLG114" s="316"/>
      <c r="RLH114" s="316"/>
      <c r="RLI114" s="316"/>
      <c r="RLJ114" s="316"/>
      <c r="RLK114" s="316"/>
      <c r="RLL114" s="316"/>
      <c r="RLM114" s="316"/>
      <c r="RLN114" s="316"/>
      <c r="RLO114" s="316"/>
      <c r="RLP114" s="316"/>
      <c r="RLQ114" s="315"/>
      <c r="RLR114" s="316"/>
      <c r="RLS114" s="316"/>
      <c r="RLT114" s="316"/>
      <c r="RLU114" s="316"/>
      <c r="RLV114" s="316"/>
      <c r="RLW114" s="316"/>
      <c r="RLX114" s="316"/>
      <c r="RLY114" s="316"/>
      <c r="RLZ114" s="316"/>
      <c r="RMA114" s="316"/>
      <c r="RMB114" s="315"/>
      <c r="RMC114" s="316"/>
      <c r="RMD114" s="316"/>
      <c r="RME114" s="316"/>
      <c r="RMF114" s="316"/>
      <c r="RMG114" s="316"/>
      <c r="RMH114" s="316"/>
      <c r="RMI114" s="316"/>
      <c r="RMJ114" s="316"/>
      <c r="RMK114" s="316"/>
      <c r="RML114" s="316"/>
      <c r="RMM114" s="315"/>
      <c r="RMN114" s="316"/>
      <c r="RMO114" s="316"/>
      <c r="RMP114" s="316"/>
      <c r="RMQ114" s="316"/>
      <c r="RMR114" s="316"/>
      <c r="RMS114" s="316"/>
      <c r="RMT114" s="316"/>
      <c r="RMU114" s="316"/>
      <c r="RMV114" s="316"/>
      <c r="RMW114" s="316"/>
      <c r="RMX114" s="315"/>
      <c r="RMY114" s="316"/>
      <c r="RMZ114" s="316"/>
      <c r="RNA114" s="316"/>
      <c r="RNB114" s="316"/>
      <c r="RNC114" s="316"/>
      <c r="RND114" s="316"/>
      <c r="RNE114" s="316"/>
      <c r="RNF114" s="316"/>
      <c r="RNG114" s="316"/>
      <c r="RNH114" s="316"/>
      <c r="RNI114" s="315"/>
      <c r="RNJ114" s="316"/>
      <c r="RNK114" s="316"/>
      <c r="RNL114" s="316"/>
      <c r="RNM114" s="316"/>
      <c r="RNN114" s="316"/>
      <c r="RNO114" s="316"/>
      <c r="RNP114" s="316"/>
      <c r="RNQ114" s="316"/>
      <c r="RNR114" s="316"/>
      <c r="RNS114" s="316"/>
      <c r="RNT114" s="315"/>
      <c r="RNU114" s="316"/>
      <c r="RNV114" s="316"/>
      <c r="RNW114" s="316"/>
      <c r="RNX114" s="316"/>
      <c r="RNY114" s="316"/>
      <c r="RNZ114" s="316"/>
      <c r="ROA114" s="316"/>
      <c r="ROB114" s="316"/>
      <c r="ROC114" s="316"/>
      <c r="ROD114" s="316"/>
      <c r="ROE114" s="315"/>
      <c r="ROF114" s="316"/>
      <c r="ROG114" s="316"/>
      <c r="ROH114" s="316"/>
      <c r="ROI114" s="316"/>
      <c r="ROJ114" s="316"/>
      <c r="ROK114" s="316"/>
      <c r="ROL114" s="316"/>
      <c r="ROM114" s="316"/>
      <c r="RON114" s="316"/>
      <c r="ROO114" s="316"/>
      <c r="ROP114" s="315"/>
      <c r="ROQ114" s="316"/>
      <c r="ROR114" s="316"/>
      <c r="ROS114" s="316"/>
      <c r="ROT114" s="316"/>
      <c r="ROU114" s="316"/>
      <c r="ROV114" s="316"/>
      <c r="ROW114" s="316"/>
      <c r="ROX114" s="316"/>
      <c r="ROY114" s="316"/>
      <c r="ROZ114" s="316"/>
      <c r="RPA114" s="315"/>
      <c r="RPB114" s="316"/>
      <c r="RPC114" s="316"/>
      <c r="RPD114" s="316"/>
      <c r="RPE114" s="316"/>
      <c r="RPF114" s="316"/>
      <c r="RPG114" s="316"/>
      <c r="RPH114" s="316"/>
      <c r="RPI114" s="316"/>
      <c r="RPJ114" s="316"/>
      <c r="RPK114" s="316"/>
      <c r="RPL114" s="315"/>
      <c r="RPM114" s="316"/>
      <c r="RPN114" s="316"/>
      <c r="RPO114" s="316"/>
      <c r="RPP114" s="316"/>
      <c r="RPQ114" s="316"/>
      <c r="RPR114" s="316"/>
      <c r="RPS114" s="316"/>
      <c r="RPT114" s="316"/>
      <c r="RPU114" s="316"/>
      <c r="RPV114" s="316"/>
      <c r="RPW114" s="315"/>
      <c r="RPX114" s="316"/>
      <c r="RPY114" s="316"/>
      <c r="RPZ114" s="316"/>
      <c r="RQA114" s="316"/>
      <c r="RQB114" s="316"/>
      <c r="RQC114" s="316"/>
      <c r="RQD114" s="316"/>
      <c r="RQE114" s="316"/>
      <c r="RQF114" s="316"/>
      <c r="RQG114" s="316"/>
      <c r="RQH114" s="315"/>
      <c r="RQI114" s="316"/>
      <c r="RQJ114" s="316"/>
      <c r="RQK114" s="316"/>
      <c r="RQL114" s="316"/>
      <c r="RQM114" s="316"/>
      <c r="RQN114" s="316"/>
      <c r="RQO114" s="316"/>
      <c r="RQP114" s="316"/>
      <c r="RQQ114" s="316"/>
      <c r="RQR114" s="316"/>
      <c r="RQS114" s="315"/>
      <c r="RQT114" s="316"/>
      <c r="RQU114" s="316"/>
      <c r="RQV114" s="316"/>
      <c r="RQW114" s="316"/>
      <c r="RQX114" s="316"/>
      <c r="RQY114" s="316"/>
      <c r="RQZ114" s="316"/>
      <c r="RRA114" s="316"/>
      <c r="RRB114" s="316"/>
      <c r="RRC114" s="316"/>
      <c r="RRD114" s="315"/>
      <c r="RRE114" s="316"/>
      <c r="RRF114" s="316"/>
      <c r="RRG114" s="316"/>
      <c r="RRH114" s="316"/>
      <c r="RRI114" s="316"/>
      <c r="RRJ114" s="316"/>
      <c r="RRK114" s="316"/>
      <c r="RRL114" s="316"/>
      <c r="RRM114" s="316"/>
      <c r="RRN114" s="316"/>
      <c r="RRO114" s="315"/>
      <c r="RRP114" s="316"/>
      <c r="RRQ114" s="316"/>
      <c r="RRR114" s="316"/>
      <c r="RRS114" s="316"/>
      <c r="RRT114" s="316"/>
      <c r="RRU114" s="316"/>
      <c r="RRV114" s="316"/>
      <c r="RRW114" s="316"/>
      <c r="RRX114" s="316"/>
      <c r="RRY114" s="316"/>
      <c r="RRZ114" s="315"/>
      <c r="RSA114" s="316"/>
      <c r="RSB114" s="316"/>
      <c r="RSC114" s="316"/>
      <c r="RSD114" s="316"/>
      <c r="RSE114" s="316"/>
      <c r="RSF114" s="316"/>
      <c r="RSG114" s="316"/>
      <c r="RSH114" s="316"/>
      <c r="RSI114" s="316"/>
      <c r="RSJ114" s="316"/>
      <c r="RSK114" s="315"/>
      <c r="RSL114" s="316"/>
      <c r="RSM114" s="316"/>
      <c r="RSN114" s="316"/>
      <c r="RSO114" s="316"/>
      <c r="RSP114" s="316"/>
      <c r="RSQ114" s="316"/>
      <c r="RSR114" s="316"/>
      <c r="RSS114" s="316"/>
      <c r="RST114" s="316"/>
      <c r="RSU114" s="316"/>
      <c r="RSV114" s="315"/>
      <c r="RSW114" s="316"/>
      <c r="RSX114" s="316"/>
      <c r="RSY114" s="316"/>
      <c r="RSZ114" s="316"/>
      <c r="RTA114" s="316"/>
      <c r="RTB114" s="316"/>
      <c r="RTC114" s="316"/>
      <c r="RTD114" s="316"/>
      <c r="RTE114" s="316"/>
      <c r="RTF114" s="316"/>
      <c r="RTG114" s="315"/>
      <c r="RTH114" s="316"/>
      <c r="RTI114" s="316"/>
      <c r="RTJ114" s="316"/>
      <c r="RTK114" s="316"/>
      <c r="RTL114" s="316"/>
      <c r="RTM114" s="316"/>
      <c r="RTN114" s="316"/>
      <c r="RTO114" s="316"/>
      <c r="RTP114" s="316"/>
      <c r="RTQ114" s="316"/>
      <c r="RTR114" s="315"/>
      <c r="RTS114" s="316"/>
      <c r="RTT114" s="316"/>
      <c r="RTU114" s="316"/>
      <c r="RTV114" s="316"/>
      <c r="RTW114" s="316"/>
      <c r="RTX114" s="316"/>
      <c r="RTY114" s="316"/>
      <c r="RTZ114" s="316"/>
      <c r="RUA114" s="316"/>
      <c r="RUB114" s="316"/>
      <c r="RUC114" s="315"/>
      <c r="RUD114" s="316"/>
      <c r="RUE114" s="316"/>
      <c r="RUF114" s="316"/>
      <c r="RUG114" s="316"/>
      <c r="RUH114" s="316"/>
      <c r="RUI114" s="316"/>
      <c r="RUJ114" s="316"/>
      <c r="RUK114" s="316"/>
      <c r="RUL114" s="316"/>
      <c r="RUM114" s="316"/>
      <c r="RUN114" s="315"/>
      <c r="RUO114" s="316"/>
      <c r="RUP114" s="316"/>
      <c r="RUQ114" s="316"/>
      <c r="RUR114" s="316"/>
      <c r="RUS114" s="316"/>
      <c r="RUT114" s="316"/>
      <c r="RUU114" s="316"/>
      <c r="RUV114" s="316"/>
      <c r="RUW114" s="316"/>
      <c r="RUX114" s="316"/>
      <c r="RUY114" s="315"/>
      <c r="RUZ114" s="316"/>
      <c r="RVA114" s="316"/>
      <c r="RVB114" s="316"/>
      <c r="RVC114" s="316"/>
      <c r="RVD114" s="316"/>
      <c r="RVE114" s="316"/>
      <c r="RVF114" s="316"/>
      <c r="RVG114" s="316"/>
      <c r="RVH114" s="316"/>
      <c r="RVI114" s="316"/>
      <c r="RVJ114" s="315"/>
      <c r="RVK114" s="316"/>
      <c r="RVL114" s="316"/>
      <c r="RVM114" s="316"/>
      <c r="RVN114" s="316"/>
      <c r="RVO114" s="316"/>
      <c r="RVP114" s="316"/>
      <c r="RVQ114" s="316"/>
      <c r="RVR114" s="316"/>
      <c r="RVS114" s="316"/>
      <c r="RVT114" s="316"/>
      <c r="RVU114" s="315"/>
      <c r="RVV114" s="316"/>
      <c r="RVW114" s="316"/>
      <c r="RVX114" s="316"/>
      <c r="RVY114" s="316"/>
      <c r="RVZ114" s="316"/>
      <c r="RWA114" s="316"/>
      <c r="RWB114" s="316"/>
      <c r="RWC114" s="316"/>
      <c r="RWD114" s="316"/>
      <c r="RWE114" s="316"/>
      <c r="RWF114" s="315"/>
      <c r="RWG114" s="316"/>
      <c r="RWH114" s="316"/>
      <c r="RWI114" s="316"/>
      <c r="RWJ114" s="316"/>
      <c r="RWK114" s="316"/>
      <c r="RWL114" s="316"/>
      <c r="RWM114" s="316"/>
      <c r="RWN114" s="316"/>
      <c r="RWO114" s="316"/>
      <c r="RWP114" s="316"/>
      <c r="RWQ114" s="315"/>
      <c r="RWR114" s="316"/>
      <c r="RWS114" s="316"/>
      <c r="RWT114" s="316"/>
      <c r="RWU114" s="316"/>
      <c r="RWV114" s="316"/>
      <c r="RWW114" s="316"/>
      <c r="RWX114" s="316"/>
      <c r="RWY114" s="316"/>
      <c r="RWZ114" s="316"/>
      <c r="RXA114" s="316"/>
      <c r="RXB114" s="315"/>
      <c r="RXC114" s="316"/>
      <c r="RXD114" s="316"/>
      <c r="RXE114" s="316"/>
      <c r="RXF114" s="316"/>
      <c r="RXG114" s="316"/>
      <c r="RXH114" s="316"/>
      <c r="RXI114" s="316"/>
      <c r="RXJ114" s="316"/>
      <c r="RXK114" s="316"/>
      <c r="RXL114" s="316"/>
      <c r="RXM114" s="315"/>
      <c r="RXN114" s="316"/>
      <c r="RXO114" s="316"/>
      <c r="RXP114" s="316"/>
      <c r="RXQ114" s="316"/>
      <c r="RXR114" s="316"/>
      <c r="RXS114" s="316"/>
      <c r="RXT114" s="316"/>
      <c r="RXU114" s="316"/>
      <c r="RXV114" s="316"/>
      <c r="RXW114" s="316"/>
      <c r="RXX114" s="315"/>
      <c r="RXY114" s="316"/>
      <c r="RXZ114" s="316"/>
      <c r="RYA114" s="316"/>
      <c r="RYB114" s="316"/>
      <c r="RYC114" s="316"/>
      <c r="RYD114" s="316"/>
      <c r="RYE114" s="316"/>
      <c r="RYF114" s="316"/>
      <c r="RYG114" s="316"/>
      <c r="RYH114" s="316"/>
      <c r="RYI114" s="315"/>
      <c r="RYJ114" s="316"/>
      <c r="RYK114" s="316"/>
      <c r="RYL114" s="316"/>
      <c r="RYM114" s="316"/>
      <c r="RYN114" s="316"/>
      <c r="RYO114" s="316"/>
      <c r="RYP114" s="316"/>
      <c r="RYQ114" s="316"/>
      <c r="RYR114" s="316"/>
      <c r="RYS114" s="316"/>
      <c r="RYT114" s="315"/>
      <c r="RYU114" s="316"/>
      <c r="RYV114" s="316"/>
      <c r="RYW114" s="316"/>
      <c r="RYX114" s="316"/>
      <c r="RYY114" s="316"/>
      <c r="RYZ114" s="316"/>
      <c r="RZA114" s="316"/>
      <c r="RZB114" s="316"/>
      <c r="RZC114" s="316"/>
      <c r="RZD114" s="316"/>
      <c r="RZE114" s="315"/>
      <c r="RZF114" s="316"/>
      <c r="RZG114" s="316"/>
      <c r="RZH114" s="316"/>
      <c r="RZI114" s="316"/>
      <c r="RZJ114" s="316"/>
      <c r="RZK114" s="316"/>
      <c r="RZL114" s="316"/>
      <c r="RZM114" s="316"/>
      <c r="RZN114" s="316"/>
      <c r="RZO114" s="316"/>
      <c r="RZP114" s="315"/>
      <c r="RZQ114" s="316"/>
      <c r="RZR114" s="316"/>
      <c r="RZS114" s="316"/>
      <c r="RZT114" s="316"/>
      <c r="RZU114" s="316"/>
      <c r="RZV114" s="316"/>
      <c r="RZW114" s="316"/>
      <c r="RZX114" s="316"/>
      <c r="RZY114" s="316"/>
      <c r="RZZ114" s="316"/>
      <c r="SAA114" s="315"/>
      <c r="SAB114" s="316"/>
      <c r="SAC114" s="316"/>
      <c r="SAD114" s="316"/>
      <c r="SAE114" s="316"/>
      <c r="SAF114" s="316"/>
      <c r="SAG114" s="316"/>
      <c r="SAH114" s="316"/>
      <c r="SAI114" s="316"/>
      <c r="SAJ114" s="316"/>
      <c r="SAK114" s="316"/>
      <c r="SAL114" s="315"/>
      <c r="SAM114" s="316"/>
      <c r="SAN114" s="316"/>
      <c r="SAO114" s="316"/>
      <c r="SAP114" s="316"/>
      <c r="SAQ114" s="316"/>
      <c r="SAR114" s="316"/>
      <c r="SAS114" s="316"/>
      <c r="SAT114" s="316"/>
      <c r="SAU114" s="316"/>
      <c r="SAV114" s="316"/>
      <c r="SAW114" s="315"/>
      <c r="SAX114" s="316"/>
      <c r="SAY114" s="316"/>
      <c r="SAZ114" s="316"/>
      <c r="SBA114" s="316"/>
      <c r="SBB114" s="316"/>
      <c r="SBC114" s="316"/>
      <c r="SBD114" s="316"/>
      <c r="SBE114" s="316"/>
      <c r="SBF114" s="316"/>
      <c r="SBG114" s="316"/>
      <c r="SBH114" s="315"/>
      <c r="SBI114" s="316"/>
      <c r="SBJ114" s="316"/>
      <c r="SBK114" s="316"/>
      <c r="SBL114" s="316"/>
      <c r="SBM114" s="316"/>
      <c r="SBN114" s="316"/>
      <c r="SBO114" s="316"/>
      <c r="SBP114" s="316"/>
      <c r="SBQ114" s="316"/>
      <c r="SBR114" s="316"/>
      <c r="SBS114" s="315"/>
      <c r="SBT114" s="316"/>
      <c r="SBU114" s="316"/>
      <c r="SBV114" s="316"/>
      <c r="SBW114" s="316"/>
      <c r="SBX114" s="316"/>
      <c r="SBY114" s="316"/>
      <c r="SBZ114" s="316"/>
      <c r="SCA114" s="316"/>
      <c r="SCB114" s="316"/>
      <c r="SCC114" s="316"/>
      <c r="SCD114" s="315"/>
      <c r="SCE114" s="316"/>
      <c r="SCF114" s="316"/>
      <c r="SCG114" s="316"/>
      <c r="SCH114" s="316"/>
      <c r="SCI114" s="316"/>
      <c r="SCJ114" s="316"/>
      <c r="SCK114" s="316"/>
      <c r="SCL114" s="316"/>
      <c r="SCM114" s="316"/>
      <c r="SCN114" s="316"/>
      <c r="SCO114" s="315"/>
      <c r="SCP114" s="316"/>
      <c r="SCQ114" s="316"/>
      <c r="SCR114" s="316"/>
      <c r="SCS114" s="316"/>
      <c r="SCT114" s="316"/>
      <c r="SCU114" s="316"/>
      <c r="SCV114" s="316"/>
      <c r="SCW114" s="316"/>
      <c r="SCX114" s="316"/>
      <c r="SCY114" s="316"/>
      <c r="SCZ114" s="315"/>
      <c r="SDA114" s="316"/>
      <c r="SDB114" s="316"/>
      <c r="SDC114" s="316"/>
      <c r="SDD114" s="316"/>
      <c r="SDE114" s="316"/>
      <c r="SDF114" s="316"/>
      <c r="SDG114" s="316"/>
      <c r="SDH114" s="316"/>
      <c r="SDI114" s="316"/>
      <c r="SDJ114" s="316"/>
      <c r="SDK114" s="315"/>
      <c r="SDL114" s="316"/>
      <c r="SDM114" s="316"/>
      <c r="SDN114" s="316"/>
      <c r="SDO114" s="316"/>
      <c r="SDP114" s="316"/>
      <c r="SDQ114" s="316"/>
      <c r="SDR114" s="316"/>
      <c r="SDS114" s="316"/>
      <c r="SDT114" s="316"/>
      <c r="SDU114" s="316"/>
      <c r="SDV114" s="315"/>
      <c r="SDW114" s="316"/>
      <c r="SDX114" s="316"/>
      <c r="SDY114" s="316"/>
      <c r="SDZ114" s="316"/>
      <c r="SEA114" s="316"/>
      <c r="SEB114" s="316"/>
      <c r="SEC114" s="316"/>
      <c r="SED114" s="316"/>
      <c r="SEE114" s="316"/>
      <c r="SEF114" s="316"/>
      <c r="SEG114" s="315"/>
      <c r="SEH114" s="316"/>
      <c r="SEI114" s="316"/>
      <c r="SEJ114" s="316"/>
      <c r="SEK114" s="316"/>
      <c r="SEL114" s="316"/>
      <c r="SEM114" s="316"/>
      <c r="SEN114" s="316"/>
      <c r="SEO114" s="316"/>
      <c r="SEP114" s="316"/>
      <c r="SEQ114" s="316"/>
      <c r="SER114" s="315"/>
      <c r="SES114" s="316"/>
      <c r="SET114" s="316"/>
      <c r="SEU114" s="316"/>
      <c r="SEV114" s="316"/>
      <c r="SEW114" s="316"/>
      <c r="SEX114" s="316"/>
      <c r="SEY114" s="316"/>
      <c r="SEZ114" s="316"/>
      <c r="SFA114" s="316"/>
      <c r="SFB114" s="316"/>
      <c r="SFC114" s="315"/>
      <c r="SFD114" s="316"/>
      <c r="SFE114" s="316"/>
      <c r="SFF114" s="316"/>
      <c r="SFG114" s="316"/>
      <c r="SFH114" s="316"/>
      <c r="SFI114" s="316"/>
      <c r="SFJ114" s="316"/>
      <c r="SFK114" s="316"/>
      <c r="SFL114" s="316"/>
      <c r="SFM114" s="316"/>
      <c r="SFN114" s="315"/>
      <c r="SFO114" s="316"/>
      <c r="SFP114" s="316"/>
      <c r="SFQ114" s="316"/>
      <c r="SFR114" s="316"/>
      <c r="SFS114" s="316"/>
      <c r="SFT114" s="316"/>
      <c r="SFU114" s="316"/>
      <c r="SFV114" s="316"/>
      <c r="SFW114" s="316"/>
      <c r="SFX114" s="316"/>
      <c r="SFY114" s="315"/>
      <c r="SFZ114" s="316"/>
      <c r="SGA114" s="316"/>
      <c r="SGB114" s="316"/>
      <c r="SGC114" s="316"/>
      <c r="SGD114" s="316"/>
      <c r="SGE114" s="316"/>
      <c r="SGF114" s="316"/>
      <c r="SGG114" s="316"/>
      <c r="SGH114" s="316"/>
      <c r="SGI114" s="316"/>
      <c r="SGJ114" s="315"/>
      <c r="SGK114" s="316"/>
      <c r="SGL114" s="316"/>
      <c r="SGM114" s="316"/>
      <c r="SGN114" s="316"/>
      <c r="SGO114" s="316"/>
      <c r="SGP114" s="316"/>
      <c r="SGQ114" s="316"/>
      <c r="SGR114" s="316"/>
      <c r="SGS114" s="316"/>
      <c r="SGT114" s="316"/>
      <c r="SGU114" s="315"/>
      <c r="SGV114" s="316"/>
      <c r="SGW114" s="316"/>
      <c r="SGX114" s="316"/>
      <c r="SGY114" s="316"/>
      <c r="SGZ114" s="316"/>
      <c r="SHA114" s="316"/>
      <c r="SHB114" s="316"/>
      <c r="SHC114" s="316"/>
      <c r="SHD114" s="316"/>
      <c r="SHE114" s="316"/>
      <c r="SHF114" s="315"/>
      <c r="SHG114" s="316"/>
      <c r="SHH114" s="316"/>
      <c r="SHI114" s="316"/>
      <c r="SHJ114" s="316"/>
      <c r="SHK114" s="316"/>
      <c r="SHL114" s="316"/>
      <c r="SHM114" s="316"/>
      <c r="SHN114" s="316"/>
      <c r="SHO114" s="316"/>
      <c r="SHP114" s="316"/>
      <c r="SHQ114" s="315"/>
      <c r="SHR114" s="316"/>
      <c r="SHS114" s="316"/>
      <c r="SHT114" s="316"/>
      <c r="SHU114" s="316"/>
      <c r="SHV114" s="316"/>
      <c r="SHW114" s="316"/>
      <c r="SHX114" s="316"/>
      <c r="SHY114" s="316"/>
      <c r="SHZ114" s="316"/>
      <c r="SIA114" s="316"/>
      <c r="SIB114" s="315"/>
      <c r="SIC114" s="316"/>
      <c r="SID114" s="316"/>
      <c r="SIE114" s="316"/>
      <c r="SIF114" s="316"/>
      <c r="SIG114" s="316"/>
      <c r="SIH114" s="316"/>
      <c r="SII114" s="316"/>
      <c r="SIJ114" s="316"/>
      <c r="SIK114" s="316"/>
      <c r="SIL114" s="316"/>
      <c r="SIM114" s="315"/>
      <c r="SIN114" s="316"/>
      <c r="SIO114" s="316"/>
      <c r="SIP114" s="316"/>
      <c r="SIQ114" s="316"/>
      <c r="SIR114" s="316"/>
      <c r="SIS114" s="316"/>
      <c r="SIT114" s="316"/>
      <c r="SIU114" s="316"/>
      <c r="SIV114" s="316"/>
      <c r="SIW114" s="316"/>
      <c r="SIX114" s="315"/>
      <c r="SIY114" s="316"/>
      <c r="SIZ114" s="316"/>
      <c r="SJA114" s="316"/>
      <c r="SJB114" s="316"/>
      <c r="SJC114" s="316"/>
      <c r="SJD114" s="316"/>
      <c r="SJE114" s="316"/>
      <c r="SJF114" s="316"/>
      <c r="SJG114" s="316"/>
      <c r="SJH114" s="316"/>
      <c r="SJI114" s="315"/>
      <c r="SJJ114" s="316"/>
      <c r="SJK114" s="316"/>
      <c r="SJL114" s="316"/>
      <c r="SJM114" s="316"/>
      <c r="SJN114" s="316"/>
      <c r="SJO114" s="316"/>
      <c r="SJP114" s="316"/>
      <c r="SJQ114" s="316"/>
      <c r="SJR114" s="316"/>
      <c r="SJS114" s="316"/>
      <c r="SJT114" s="315"/>
      <c r="SJU114" s="316"/>
      <c r="SJV114" s="316"/>
      <c r="SJW114" s="316"/>
      <c r="SJX114" s="316"/>
      <c r="SJY114" s="316"/>
      <c r="SJZ114" s="316"/>
      <c r="SKA114" s="316"/>
      <c r="SKB114" s="316"/>
      <c r="SKC114" s="316"/>
      <c r="SKD114" s="316"/>
      <c r="SKE114" s="315"/>
      <c r="SKF114" s="316"/>
      <c r="SKG114" s="316"/>
      <c r="SKH114" s="316"/>
      <c r="SKI114" s="316"/>
      <c r="SKJ114" s="316"/>
      <c r="SKK114" s="316"/>
      <c r="SKL114" s="316"/>
      <c r="SKM114" s="316"/>
      <c r="SKN114" s="316"/>
      <c r="SKO114" s="316"/>
      <c r="SKP114" s="315"/>
      <c r="SKQ114" s="316"/>
      <c r="SKR114" s="316"/>
      <c r="SKS114" s="316"/>
      <c r="SKT114" s="316"/>
      <c r="SKU114" s="316"/>
      <c r="SKV114" s="316"/>
      <c r="SKW114" s="316"/>
      <c r="SKX114" s="316"/>
      <c r="SKY114" s="316"/>
      <c r="SKZ114" s="316"/>
      <c r="SLA114" s="315"/>
      <c r="SLB114" s="316"/>
      <c r="SLC114" s="316"/>
      <c r="SLD114" s="316"/>
      <c r="SLE114" s="316"/>
      <c r="SLF114" s="316"/>
      <c r="SLG114" s="316"/>
      <c r="SLH114" s="316"/>
      <c r="SLI114" s="316"/>
      <c r="SLJ114" s="316"/>
      <c r="SLK114" s="316"/>
      <c r="SLL114" s="315"/>
      <c r="SLM114" s="316"/>
      <c r="SLN114" s="316"/>
      <c r="SLO114" s="316"/>
      <c r="SLP114" s="316"/>
      <c r="SLQ114" s="316"/>
      <c r="SLR114" s="316"/>
      <c r="SLS114" s="316"/>
      <c r="SLT114" s="316"/>
      <c r="SLU114" s="316"/>
      <c r="SLV114" s="316"/>
      <c r="SLW114" s="315"/>
      <c r="SLX114" s="316"/>
      <c r="SLY114" s="316"/>
      <c r="SLZ114" s="316"/>
      <c r="SMA114" s="316"/>
      <c r="SMB114" s="316"/>
      <c r="SMC114" s="316"/>
      <c r="SMD114" s="316"/>
      <c r="SME114" s="316"/>
      <c r="SMF114" s="316"/>
      <c r="SMG114" s="316"/>
      <c r="SMH114" s="315"/>
      <c r="SMI114" s="316"/>
      <c r="SMJ114" s="316"/>
      <c r="SMK114" s="316"/>
      <c r="SML114" s="316"/>
      <c r="SMM114" s="316"/>
      <c r="SMN114" s="316"/>
      <c r="SMO114" s="316"/>
      <c r="SMP114" s="316"/>
      <c r="SMQ114" s="316"/>
      <c r="SMR114" s="316"/>
      <c r="SMS114" s="315"/>
      <c r="SMT114" s="316"/>
      <c r="SMU114" s="316"/>
      <c r="SMV114" s="316"/>
      <c r="SMW114" s="316"/>
      <c r="SMX114" s="316"/>
      <c r="SMY114" s="316"/>
      <c r="SMZ114" s="316"/>
      <c r="SNA114" s="316"/>
      <c r="SNB114" s="316"/>
      <c r="SNC114" s="316"/>
      <c r="SND114" s="315"/>
      <c r="SNE114" s="316"/>
      <c r="SNF114" s="316"/>
      <c r="SNG114" s="316"/>
      <c r="SNH114" s="316"/>
      <c r="SNI114" s="316"/>
      <c r="SNJ114" s="316"/>
      <c r="SNK114" s="316"/>
      <c r="SNL114" s="316"/>
      <c r="SNM114" s="316"/>
      <c r="SNN114" s="316"/>
      <c r="SNO114" s="315"/>
      <c r="SNP114" s="316"/>
      <c r="SNQ114" s="316"/>
      <c r="SNR114" s="316"/>
      <c r="SNS114" s="316"/>
      <c r="SNT114" s="316"/>
      <c r="SNU114" s="316"/>
      <c r="SNV114" s="316"/>
      <c r="SNW114" s="316"/>
      <c r="SNX114" s="316"/>
      <c r="SNY114" s="316"/>
      <c r="SNZ114" s="315"/>
      <c r="SOA114" s="316"/>
      <c r="SOB114" s="316"/>
      <c r="SOC114" s="316"/>
      <c r="SOD114" s="316"/>
      <c r="SOE114" s="316"/>
      <c r="SOF114" s="316"/>
      <c r="SOG114" s="316"/>
      <c r="SOH114" s="316"/>
      <c r="SOI114" s="316"/>
      <c r="SOJ114" s="316"/>
      <c r="SOK114" s="315"/>
      <c r="SOL114" s="316"/>
      <c r="SOM114" s="316"/>
      <c r="SON114" s="316"/>
      <c r="SOO114" s="316"/>
      <c r="SOP114" s="316"/>
      <c r="SOQ114" s="316"/>
      <c r="SOR114" s="316"/>
      <c r="SOS114" s="316"/>
      <c r="SOT114" s="316"/>
      <c r="SOU114" s="316"/>
      <c r="SOV114" s="315"/>
      <c r="SOW114" s="316"/>
      <c r="SOX114" s="316"/>
      <c r="SOY114" s="316"/>
      <c r="SOZ114" s="316"/>
      <c r="SPA114" s="316"/>
      <c r="SPB114" s="316"/>
      <c r="SPC114" s="316"/>
      <c r="SPD114" s="316"/>
      <c r="SPE114" s="316"/>
      <c r="SPF114" s="316"/>
      <c r="SPG114" s="315"/>
      <c r="SPH114" s="316"/>
      <c r="SPI114" s="316"/>
      <c r="SPJ114" s="316"/>
      <c r="SPK114" s="316"/>
      <c r="SPL114" s="316"/>
      <c r="SPM114" s="316"/>
      <c r="SPN114" s="316"/>
      <c r="SPO114" s="316"/>
      <c r="SPP114" s="316"/>
      <c r="SPQ114" s="316"/>
      <c r="SPR114" s="315"/>
      <c r="SPS114" s="316"/>
      <c r="SPT114" s="316"/>
      <c r="SPU114" s="316"/>
      <c r="SPV114" s="316"/>
      <c r="SPW114" s="316"/>
      <c r="SPX114" s="316"/>
      <c r="SPY114" s="316"/>
      <c r="SPZ114" s="316"/>
      <c r="SQA114" s="316"/>
      <c r="SQB114" s="316"/>
      <c r="SQC114" s="315"/>
      <c r="SQD114" s="316"/>
      <c r="SQE114" s="316"/>
      <c r="SQF114" s="316"/>
      <c r="SQG114" s="316"/>
      <c r="SQH114" s="316"/>
      <c r="SQI114" s="316"/>
      <c r="SQJ114" s="316"/>
      <c r="SQK114" s="316"/>
      <c r="SQL114" s="316"/>
      <c r="SQM114" s="316"/>
      <c r="SQN114" s="315"/>
      <c r="SQO114" s="316"/>
      <c r="SQP114" s="316"/>
      <c r="SQQ114" s="316"/>
      <c r="SQR114" s="316"/>
      <c r="SQS114" s="316"/>
      <c r="SQT114" s="316"/>
      <c r="SQU114" s="316"/>
      <c r="SQV114" s="316"/>
      <c r="SQW114" s="316"/>
      <c r="SQX114" s="316"/>
      <c r="SQY114" s="315"/>
      <c r="SQZ114" s="316"/>
      <c r="SRA114" s="316"/>
      <c r="SRB114" s="316"/>
      <c r="SRC114" s="316"/>
      <c r="SRD114" s="316"/>
      <c r="SRE114" s="316"/>
      <c r="SRF114" s="316"/>
      <c r="SRG114" s="316"/>
      <c r="SRH114" s="316"/>
      <c r="SRI114" s="316"/>
      <c r="SRJ114" s="315"/>
      <c r="SRK114" s="316"/>
      <c r="SRL114" s="316"/>
      <c r="SRM114" s="316"/>
      <c r="SRN114" s="316"/>
      <c r="SRO114" s="316"/>
      <c r="SRP114" s="316"/>
      <c r="SRQ114" s="316"/>
      <c r="SRR114" s="316"/>
      <c r="SRS114" s="316"/>
      <c r="SRT114" s="316"/>
      <c r="SRU114" s="315"/>
      <c r="SRV114" s="316"/>
      <c r="SRW114" s="316"/>
      <c r="SRX114" s="316"/>
      <c r="SRY114" s="316"/>
      <c r="SRZ114" s="316"/>
      <c r="SSA114" s="316"/>
      <c r="SSB114" s="316"/>
      <c r="SSC114" s="316"/>
      <c r="SSD114" s="316"/>
      <c r="SSE114" s="316"/>
      <c r="SSF114" s="315"/>
      <c r="SSG114" s="316"/>
      <c r="SSH114" s="316"/>
      <c r="SSI114" s="316"/>
      <c r="SSJ114" s="316"/>
      <c r="SSK114" s="316"/>
      <c r="SSL114" s="316"/>
      <c r="SSM114" s="316"/>
      <c r="SSN114" s="316"/>
      <c r="SSO114" s="316"/>
      <c r="SSP114" s="316"/>
      <c r="SSQ114" s="315"/>
      <c r="SSR114" s="316"/>
      <c r="SSS114" s="316"/>
      <c r="SST114" s="316"/>
      <c r="SSU114" s="316"/>
      <c r="SSV114" s="316"/>
      <c r="SSW114" s="316"/>
      <c r="SSX114" s="316"/>
      <c r="SSY114" s="316"/>
      <c r="SSZ114" s="316"/>
      <c r="STA114" s="316"/>
      <c r="STB114" s="315"/>
      <c r="STC114" s="316"/>
      <c r="STD114" s="316"/>
      <c r="STE114" s="316"/>
      <c r="STF114" s="316"/>
      <c r="STG114" s="316"/>
      <c r="STH114" s="316"/>
      <c r="STI114" s="316"/>
      <c r="STJ114" s="316"/>
      <c r="STK114" s="316"/>
      <c r="STL114" s="316"/>
      <c r="STM114" s="315"/>
      <c r="STN114" s="316"/>
      <c r="STO114" s="316"/>
      <c r="STP114" s="316"/>
      <c r="STQ114" s="316"/>
      <c r="STR114" s="316"/>
      <c r="STS114" s="316"/>
      <c r="STT114" s="316"/>
      <c r="STU114" s="316"/>
      <c r="STV114" s="316"/>
      <c r="STW114" s="316"/>
      <c r="STX114" s="315"/>
      <c r="STY114" s="316"/>
      <c r="STZ114" s="316"/>
      <c r="SUA114" s="316"/>
      <c r="SUB114" s="316"/>
      <c r="SUC114" s="316"/>
      <c r="SUD114" s="316"/>
      <c r="SUE114" s="316"/>
      <c r="SUF114" s="316"/>
      <c r="SUG114" s="316"/>
      <c r="SUH114" s="316"/>
      <c r="SUI114" s="315"/>
      <c r="SUJ114" s="316"/>
      <c r="SUK114" s="316"/>
      <c r="SUL114" s="316"/>
      <c r="SUM114" s="316"/>
      <c r="SUN114" s="316"/>
      <c r="SUO114" s="316"/>
      <c r="SUP114" s="316"/>
      <c r="SUQ114" s="316"/>
      <c r="SUR114" s="316"/>
      <c r="SUS114" s="316"/>
      <c r="SUT114" s="315"/>
      <c r="SUU114" s="316"/>
      <c r="SUV114" s="316"/>
      <c r="SUW114" s="316"/>
      <c r="SUX114" s="316"/>
      <c r="SUY114" s="316"/>
      <c r="SUZ114" s="316"/>
      <c r="SVA114" s="316"/>
      <c r="SVB114" s="316"/>
      <c r="SVC114" s="316"/>
      <c r="SVD114" s="316"/>
      <c r="SVE114" s="315"/>
      <c r="SVF114" s="316"/>
      <c r="SVG114" s="316"/>
      <c r="SVH114" s="316"/>
      <c r="SVI114" s="316"/>
      <c r="SVJ114" s="316"/>
      <c r="SVK114" s="316"/>
      <c r="SVL114" s="316"/>
      <c r="SVM114" s="316"/>
      <c r="SVN114" s="316"/>
      <c r="SVO114" s="316"/>
      <c r="SVP114" s="315"/>
      <c r="SVQ114" s="316"/>
      <c r="SVR114" s="316"/>
      <c r="SVS114" s="316"/>
      <c r="SVT114" s="316"/>
      <c r="SVU114" s="316"/>
      <c r="SVV114" s="316"/>
      <c r="SVW114" s="316"/>
      <c r="SVX114" s="316"/>
      <c r="SVY114" s="316"/>
      <c r="SVZ114" s="316"/>
      <c r="SWA114" s="315"/>
      <c r="SWB114" s="316"/>
      <c r="SWC114" s="316"/>
      <c r="SWD114" s="316"/>
      <c r="SWE114" s="316"/>
      <c r="SWF114" s="316"/>
      <c r="SWG114" s="316"/>
      <c r="SWH114" s="316"/>
      <c r="SWI114" s="316"/>
      <c r="SWJ114" s="316"/>
      <c r="SWK114" s="316"/>
      <c r="SWL114" s="315"/>
      <c r="SWM114" s="316"/>
      <c r="SWN114" s="316"/>
      <c r="SWO114" s="316"/>
      <c r="SWP114" s="316"/>
      <c r="SWQ114" s="316"/>
      <c r="SWR114" s="316"/>
      <c r="SWS114" s="316"/>
      <c r="SWT114" s="316"/>
      <c r="SWU114" s="316"/>
      <c r="SWV114" s="316"/>
      <c r="SWW114" s="315"/>
      <c r="SWX114" s="316"/>
      <c r="SWY114" s="316"/>
      <c r="SWZ114" s="316"/>
      <c r="SXA114" s="316"/>
      <c r="SXB114" s="316"/>
      <c r="SXC114" s="316"/>
      <c r="SXD114" s="316"/>
      <c r="SXE114" s="316"/>
      <c r="SXF114" s="316"/>
      <c r="SXG114" s="316"/>
      <c r="SXH114" s="315"/>
      <c r="SXI114" s="316"/>
      <c r="SXJ114" s="316"/>
      <c r="SXK114" s="316"/>
      <c r="SXL114" s="316"/>
      <c r="SXM114" s="316"/>
      <c r="SXN114" s="316"/>
      <c r="SXO114" s="316"/>
      <c r="SXP114" s="316"/>
      <c r="SXQ114" s="316"/>
      <c r="SXR114" s="316"/>
      <c r="SXS114" s="315"/>
      <c r="SXT114" s="316"/>
      <c r="SXU114" s="316"/>
      <c r="SXV114" s="316"/>
      <c r="SXW114" s="316"/>
      <c r="SXX114" s="316"/>
      <c r="SXY114" s="316"/>
      <c r="SXZ114" s="316"/>
      <c r="SYA114" s="316"/>
      <c r="SYB114" s="316"/>
      <c r="SYC114" s="316"/>
      <c r="SYD114" s="315"/>
      <c r="SYE114" s="316"/>
      <c r="SYF114" s="316"/>
      <c r="SYG114" s="316"/>
      <c r="SYH114" s="316"/>
      <c r="SYI114" s="316"/>
      <c r="SYJ114" s="316"/>
      <c r="SYK114" s="316"/>
      <c r="SYL114" s="316"/>
      <c r="SYM114" s="316"/>
      <c r="SYN114" s="316"/>
      <c r="SYO114" s="315"/>
      <c r="SYP114" s="316"/>
      <c r="SYQ114" s="316"/>
      <c r="SYR114" s="316"/>
      <c r="SYS114" s="316"/>
      <c r="SYT114" s="316"/>
      <c r="SYU114" s="316"/>
      <c r="SYV114" s="316"/>
      <c r="SYW114" s="316"/>
      <c r="SYX114" s="316"/>
      <c r="SYY114" s="316"/>
      <c r="SYZ114" s="315"/>
      <c r="SZA114" s="316"/>
      <c r="SZB114" s="316"/>
      <c r="SZC114" s="316"/>
      <c r="SZD114" s="316"/>
      <c r="SZE114" s="316"/>
      <c r="SZF114" s="316"/>
      <c r="SZG114" s="316"/>
      <c r="SZH114" s="316"/>
      <c r="SZI114" s="316"/>
      <c r="SZJ114" s="316"/>
      <c r="SZK114" s="315"/>
      <c r="SZL114" s="316"/>
      <c r="SZM114" s="316"/>
      <c r="SZN114" s="316"/>
      <c r="SZO114" s="316"/>
      <c r="SZP114" s="316"/>
      <c r="SZQ114" s="316"/>
      <c r="SZR114" s="316"/>
      <c r="SZS114" s="316"/>
      <c r="SZT114" s="316"/>
      <c r="SZU114" s="316"/>
      <c r="SZV114" s="315"/>
      <c r="SZW114" s="316"/>
      <c r="SZX114" s="316"/>
      <c r="SZY114" s="316"/>
      <c r="SZZ114" s="316"/>
      <c r="TAA114" s="316"/>
      <c r="TAB114" s="316"/>
      <c r="TAC114" s="316"/>
      <c r="TAD114" s="316"/>
      <c r="TAE114" s="316"/>
      <c r="TAF114" s="316"/>
      <c r="TAG114" s="315"/>
      <c r="TAH114" s="316"/>
      <c r="TAI114" s="316"/>
      <c r="TAJ114" s="316"/>
      <c r="TAK114" s="316"/>
      <c r="TAL114" s="316"/>
      <c r="TAM114" s="316"/>
      <c r="TAN114" s="316"/>
      <c r="TAO114" s="316"/>
      <c r="TAP114" s="316"/>
      <c r="TAQ114" s="316"/>
      <c r="TAR114" s="315"/>
      <c r="TAS114" s="316"/>
      <c r="TAT114" s="316"/>
      <c r="TAU114" s="316"/>
      <c r="TAV114" s="316"/>
      <c r="TAW114" s="316"/>
      <c r="TAX114" s="316"/>
      <c r="TAY114" s="316"/>
      <c r="TAZ114" s="316"/>
      <c r="TBA114" s="316"/>
      <c r="TBB114" s="316"/>
      <c r="TBC114" s="315"/>
      <c r="TBD114" s="316"/>
      <c r="TBE114" s="316"/>
      <c r="TBF114" s="316"/>
      <c r="TBG114" s="316"/>
      <c r="TBH114" s="316"/>
      <c r="TBI114" s="316"/>
      <c r="TBJ114" s="316"/>
      <c r="TBK114" s="316"/>
      <c r="TBL114" s="316"/>
      <c r="TBM114" s="316"/>
      <c r="TBN114" s="315"/>
      <c r="TBO114" s="316"/>
      <c r="TBP114" s="316"/>
      <c r="TBQ114" s="316"/>
      <c r="TBR114" s="316"/>
      <c r="TBS114" s="316"/>
      <c r="TBT114" s="316"/>
      <c r="TBU114" s="316"/>
      <c r="TBV114" s="316"/>
      <c r="TBW114" s="316"/>
      <c r="TBX114" s="316"/>
      <c r="TBY114" s="315"/>
      <c r="TBZ114" s="316"/>
      <c r="TCA114" s="316"/>
      <c r="TCB114" s="316"/>
      <c r="TCC114" s="316"/>
      <c r="TCD114" s="316"/>
      <c r="TCE114" s="316"/>
      <c r="TCF114" s="316"/>
      <c r="TCG114" s="316"/>
      <c r="TCH114" s="316"/>
      <c r="TCI114" s="316"/>
      <c r="TCJ114" s="315"/>
      <c r="TCK114" s="316"/>
      <c r="TCL114" s="316"/>
      <c r="TCM114" s="316"/>
      <c r="TCN114" s="316"/>
      <c r="TCO114" s="316"/>
      <c r="TCP114" s="316"/>
      <c r="TCQ114" s="316"/>
      <c r="TCR114" s="316"/>
      <c r="TCS114" s="316"/>
      <c r="TCT114" s="316"/>
      <c r="TCU114" s="315"/>
      <c r="TCV114" s="316"/>
      <c r="TCW114" s="316"/>
      <c r="TCX114" s="316"/>
      <c r="TCY114" s="316"/>
      <c r="TCZ114" s="316"/>
      <c r="TDA114" s="316"/>
      <c r="TDB114" s="316"/>
      <c r="TDC114" s="316"/>
      <c r="TDD114" s="316"/>
      <c r="TDE114" s="316"/>
      <c r="TDF114" s="315"/>
      <c r="TDG114" s="316"/>
      <c r="TDH114" s="316"/>
      <c r="TDI114" s="316"/>
      <c r="TDJ114" s="316"/>
      <c r="TDK114" s="316"/>
      <c r="TDL114" s="316"/>
      <c r="TDM114" s="316"/>
      <c r="TDN114" s="316"/>
      <c r="TDO114" s="316"/>
      <c r="TDP114" s="316"/>
      <c r="TDQ114" s="315"/>
      <c r="TDR114" s="316"/>
      <c r="TDS114" s="316"/>
      <c r="TDT114" s="316"/>
      <c r="TDU114" s="316"/>
      <c r="TDV114" s="316"/>
      <c r="TDW114" s="316"/>
      <c r="TDX114" s="316"/>
      <c r="TDY114" s="316"/>
      <c r="TDZ114" s="316"/>
      <c r="TEA114" s="316"/>
      <c r="TEB114" s="315"/>
      <c r="TEC114" s="316"/>
      <c r="TED114" s="316"/>
      <c r="TEE114" s="316"/>
      <c r="TEF114" s="316"/>
      <c r="TEG114" s="316"/>
      <c r="TEH114" s="316"/>
      <c r="TEI114" s="316"/>
      <c r="TEJ114" s="316"/>
      <c r="TEK114" s="316"/>
      <c r="TEL114" s="316"/>
      <c r="TEM114" s="315"/>
      <c r="TEN114" s="316"/>
      <c r="TEO114" s="316"/>
      <c r="TEP114" s="316"/>
      <c r="TEQ114" s="316"/>
      <c r="TER114" s="316"/>
      <c r="TES114" s="316"/>
      <c r="TET114" s="316"/>
      <c r="TEU114" s="316"/>
      <c r="TEV114" s="316"/>
      <c r="TEW114" s="316"/>
      <c r="TEX114" s="315"/>
      <c r="TEY114" s="316"/>
      <c r="TEZ114" s="316"/>
      <c r="TFA114" s="316"/>
      <c r="TFB114" s="316"/>
      <c r="TFC114" s="316"/>
      <c r="TFD114" s="316"/>
      <c r="TFE114" s="316"/>
      <c r="TFF114" s="316"/>
      <c r="TFG114" s="316"/>
      <c r="TFH114" s="316"/>
      <c r="TFI114" s="315"/>
      <c r="TFJ114" s="316"/>
      <c r="TFK114" s="316"/>
      <c r="TFL114" s="316"/>
      <c r="TFM114" s="316"/>
      <c r="TFN114" s="316"/>
      <c r="TFO114" s="316"/>
      <c r="TFP114" s="316"/>
      <c r="TFQ114" s="316"/>
      <c r="TFR114" s="316"/>
      <c r="TFS114" s="316"/>
      <c r="TFT114" s="315"/>
      <c r="TFU114" s="316"/>
      <c r="TFV114" s="316"/>
      <c r="TFW114" s="316"/>
      <c r="TFX114" s="316"/>
      <c r="TFY114" s="316"/>
      <c r="TFZ114" s="316"/>
      <c r="TGA114" s="316"/>
      <c r="TGB114" s="316"/>
      <c r="TGC114" s="316"/>
      <c r="TGD114" s="316"/>
      <c r="TGE114" s="315"/>
      <c r="TGF114" s="316"/>
      <c r="TGG114" s="316"/>
      <c r="TGH114" s="316"/>
      <c r="TGI114" s="316"/>
      <c r="TGJ114" s="316"/>
      <c r="TGK114" s="316"/>
      <c r="TGL114" s="316"/>
      <c r="TGM114" s="316"/>
      <c r="TGN114" s="316"/>
      <c r="TGO114" s="316"/>
      <c r="TGP114" s="315"/>
      <c r="TGQ114" s="316"/>
      <c r="TGR114" s="316"/>
      <c r="TGS114" s="316"/>
      <c r="TGT114" s="316"/>
      <c r="TGU114" s="316"/>
      <c r="TGV114" s="316"/>
      <c r="TGW114" s="316"/>
      <c r="TGX114" s="316"/>
      <c r="TGY114" s="316"/>
      <c r="TGZ114" s="316"/>
      <c r="THA114" s="315"/>
      <c r="THB114" s="316"/>
      <c r="THC114" s="316"/>
      <c r="THD114" s="316"/>
      <c r="THE114" s="316"/>
      <c r="THF114" s="316"/>
      <c r="THG114" s="316"/>
      <c r="THH114" s="316"/>
      <c r="THI114" s="316"/>
      <c r="THJ114" s="316"/>
      <c r="THK114" s="316"/>
      <c r="THL114" s="315"/>
      <c r="THM114" s="316"/>
      <c r="THN114" s="316"/>
      <c r="THO114" s="316"/>
      <c r="THP114" s="316"/>
      <c r="THQ114" s="316"/>
      <c r="THR114" s="316"/>
      <c r="THS114" s="316"/>
      <c r="THT114" s="316"/>
      <c r="THU114" s="316"/>
      <c r="THV114" s="316"/>
      <c r="THW114" s="315"/>
      <c r="THX114" s="316"/>
      <c r="THY114" s="316"/>
      <c r="THZ114" s="316"/>
      <c r="TIA114" s="316"/>
      <c r="TIB114" s="316"/>
      <c r="TIC114" s="316"/>
      <c r="TID114" s="316"/>
      <c r="TIE114" s="316"/>
      <c r="TIF114" s="316"/>
      <c r="TIG114" s="316"/>
      <c r="TIH114" s="315"/>
      <c r="TII114" s="316"/>
      <c r="TIJ114" s="316"/>
      <c r="TIK114" s="316"/>
      <c r="TIL114" s="316"/>
      <c r="TIM114" s="316"/>
      <c r="TIN114" s="316"/>
      <c r="TIO114" s="316"/>
      <c r="TIP114" s="316"/>
      <c r="TIQ114" s="316"/>
      <c r="TIR114" s="316"/>
      <c r="TIS114" s="315"/>
      <c r="TIT114" s="316"/>
      <c r="TIU114" s="316"/>
      <c r="TIV114" s="316"/>
      <c r="TIW114" s="316"/>
      <c r="TIX114" s="316"/>
      <c r="TIY114" s="316"/>
      <c r="TIZ114" s="316"/>
      <c r="TJA114" s="316"/>
      <c r="TJB114" s="316"/>
      <c r="TJC114" s="316"/>
      <c r="TJD114" s="315"/>
      <c r="TJE114" s="316"/>
      <c r="TJF114" s="316"/>
      <c r="TJG114" s="316"/>
      <c r="TJH114" s="316"/>
      <c r="TJI114" s="316"/>
      <c r="TJJ114" s="316"/>
      <c r="TJK114" s="316"/>
      <c r="TJL114" s="316"/>
      <c r="TJM114" s="316"/>
      <c r="TJN114" s="316"/>
      <c r="TJO114" s="315"/>
      <c r="TJP114" s="316"/>
      <c r="TJQ114" s="316"/>
      <c r="TJR114" s="316"/>
      <c r="TJS114" s="316"/>
      <c r="TJT114" s="316"/>
      <c r="TJU114" s="316"/>
      <c r="TJV114" s="316"/>
      <c r="TJW114" s="316"/>
      <c r="TJX114" s="316"/>
      <c r="TJY114" s="316"/>
      <c r="TJZ114" s="315"/>
      <c r="TKA114" s="316"/>
      <c r="TKB114" s="316"/>
      <c r="TKC114" s="316"/>
      <c r="TKD114" s="316"/>
      <c r="TKE114" s="316"/>
      <c r="TKF114" s="316"/>
      <c r="TKG114" s="316"/>
      <c r="TKH114" s="316"/>
      <c r="TKI114" s="316"/>
      <c r="TKJ114" s="316"/>
      <c r="TKK114" s="315"/>
      <c r="TKL114" s="316"/>
      <c r="TKM114" s="316"/>
      <c r="TKN114" s="316"/>
      <c r="TKO114" s="316"/>
      <c r="TKP114" s="316"/>
      <c r="TKQ114" s="316"/>
      <c r="TKR114" s="316"/>
      <c r="TKS114" s="316"/>
      <c r="TKT114" s="316"/>
      <c r="TKU114" s="316"/>
      <c r="TKV114" s="315"/>
      <c r="TKW114" s="316"/>
      <c r="TKX114" s="316"/>
      <c r="TKY114" s="316"/>
      <c r="TKZ114" s="316"/>
      <c r="TLA114" s="316"/>
      <c r="TLB114" s="316"/>
      <c r="TLC114" s="316"/>
      <c r="TLD114" s="316"/>
      <c r="TLE114" s="316"/>
      <c r="TLF114" s="316"/>
      <c r="TLG114" s="315"/>
      <c r="TLH114" s="316"/>
      <c r="TLI114" s="316"/>
      <c r="TLJ114" s="316"/>
      <c r="TLK114" s="316"/>
      <c r="TLL114" s="316"/>
      <c r="TLM114" s="316"/>
      <c r="TLN114" s="316"/>
      <c r="TLO114" s="316"/>
      <c r="TLP114" s="316"/>
      <c r="TLQ114" s="316"/>
      <c r="TLR114" s="315"/>
      <c r="TLS114" s="316"/>
      <c r="TLT114" s="316"/>
      <c r="TLU114" s="316"/>
      <c r="TLV114" s="316"/>
      <c r="TLW114" s="316"/>
      <c r="TLX114" s="316"/>
      <c r="TLY114" s="316"/>
      <c r="TLZ114" s="316"/>
      <c r="TMA114" s="316"/>
      <c r="TMB114" s="316"/>
      <c r="TMC114" s="315"/>
      <c r="TMD114" s="316"/>
      <c r="TME114" s="316"/>
      <c r="TMF114" s="316"/>
      <c r="TMG114" s="316"/>
      <c r="TMH114" s="316"/>
      <c r="TMI114" s="316"/>
      <c r="TMJ114" s="316"/>
      <c r="TMK114" s="316"/>
      <c r="TML114" s="316"/>
      <c r="TMM114" s="316"/>
      <c r="TMN114" s="315"/>
      <c r="TMO114" s="316"/>
      <c r="TMP114" s="316"/>
      <c r="TMQ114" s="316"/>
      <c r="TMR114" s="316"/>
      <c r="TMS114" s="316"/>
      <c r="TMT114" s="316"/>
      <c r="TMU114" s="316"/>
      <c r="TMV114" s="316"/>
      <c r="TMW114" s="316"/>
      <c r="TMX114" s="316"/>
      <c r="TMY114" s="315"/>
      <c r="TMZ114" s="316"/>
      <c r="TNA114" s="316"/>
      <c r="TNB114" s="316"/>
      <c r="TNC114" s="316"/>
      <c r="TND114" s="316"/>
      <c r="TNE114" s="316"/>
      <c r="TNF114" s="316"/>
      <c r="TNG114" s="316"/>
      <c r="TNH114" s="316"/>
      <c r="TNI114" s="316"/>
      <c r="TNJ114" s="315"/>
      <c r="TNK114" s="316"/>
      <c r="TNL114" s="316"/>
      <c r="TNM114" s="316"/>
      <c r="TNN114" s="316"/>
      <c r="TNO114" s="316"/>
      <c r="TNP114" s="316"/>
      <c r="TNQ114" s="316"/>
      <c r="TNR114" s="316"/>
      <c r="TNS114" s="316"/>
      <c r="TNT114" s="316"/>
      <c r="TNU114" s="315"/>
      <c r="TNV114" s="316"/>
      <c r="TNW114" s="316"/>
      <c r="TNX114" s="316"/>
      <c r="TNY114" s="316"/>
      <c r="TNZ114" s="316"/>
      <c r="TOA114" s="316"/>
      <c r="TOB114" s="316"/>
      <c r="TOC114" s="316"/>
      <c r="TOD114" s="316"/>
      <c r="TOE114" s="316"/>
      <c r="TOF114" s="315"/>
      <c r="TOG114" s="316"/>
      <c r="TOH114" s="316"/>
      <c r="TOI114" s="316"/>
      <c r="TOJ114" s="316"/>
      <c r="TOK114" s="316"/>
      <c r="TOL114" s="316"/>
      <c r="TOM114" s="316"/>
      <c r="TON114" s="316"/>
      <c r="TOO114" s="316"/>
      <c r="TOP114" s="316"/>
      <c r="TOQ114" s="315"/>
      <c r="TOR114" s="316"/>
      <c r="TOS114" s="316"/>
      <c r="TOT114" s="316"/>
      <c r="TOU114" s="316"/>
      <c r="TOV114" s="316"/>
      <c r="TOW114" s="316"/>
      <c r="TOX114" s="316"/>
      <c r="TOY114" s="316"/>
      <c r="TOZ114" s="316"/>
      <c r="TPA114" s="316"/>
      <c r="TPB114" s="315"/>
      <c r="TPC114" s="316"/>
      <c r="TPD114" s="316"/>
      <c r="TPE114" s="316"/>
      <c r="TPF114" s="316"/>
      <c r="TPG114" s="316"/>
      <c r="TPH114" s="316"/>
      <c r="TPI114" s="316"/>
      <c r="TPJ114" s="316"/>
      <c r="TPK114" s="316"/>
      <c r="TPL114" s="316"/>
      <c r="TPM114" s="315"/>
      <c r="TPN114" s="316"/>
      <c r="TPO114" s="316"/>
      <c r="TPP114" s="316"/>
      <c r="TPQ114" s="316"/>
      <c r="TPR114" s="316"/>
      <c r="TPS114" s="316"/>
      <c r="TPT114" s="316"/>
      <c r="TPU114" s="316"/>
      <c r="TPV114" s="316"/>
      <c r="TPW114" s="316"/>
      <c r="TPX114" s="315"/>
      <c r="TPY114" s="316"/>
      <c r="TPZ114" s="316"/>
      <c r="TQA114" s="316"/>
      <c r="TQB114" s="316"/>
      <c r="TQC114" s="316"/>
      <c r="TQD114" s="316"/>
      <c r="TQE114" s="316"/>
      <c r="TQF114" s="316"/>
      <c r="TQG114" s="316"/>
      <c r="TQH114" s="316"/>
      <c r="TQI114" s="315"/>
      <c r="TQJ114" s="316"/>
      <c r="TQK114" s="316"/>
      <c r="TQL114" s="316"/>
      <c r="TQM114" s="316"/>
      <c r="TQN114" s="316"/>
      <c r="TQO114" s="316"/>
      <c r="TQP114" s="316"/>
      <c r="TQQ114" s="316"/>
      <c r="TQR114" s="316"/>
      <c r="TQS114" s="316"/>
      <c r="TQT114" s="315"/>
      <c r="TQU114" s="316"/>
      <c r="TQV114" s="316"/>
      <c r="TQW114" s="316"/>
      <c r="TQX114" s="316"/>
      <c r="TQY114" s="316"/>
      <c r="TQZ114" s="316"/>
      <c r="TRA114" s="316"/>
      <c r="TRB114" s="316"/>
      <c r="TRC114" s="316"/>
      <c r="TRD114" s="316"/>
      <c r="TRE114" s="315"/>
      <c r="TRF114" s="316"/>
      <c r="TRG114" s="316"/>
      <c r="TRH114" s="316"/>
      <c r="TRI114" s="316"/>
      <c r="TRJ114" s="316"/>
      <c r="TRK114" s="316"/>
      <c r="TRL114" s="316"/>
      <c r="TRM114" s="316"/>
      <c r="TRN114" s="316"/>
      <c r="TRO114" s="316"/>
      <c r="TRP114" s="315"/>
      <c r="TRQ114" s="316"/>
      <c r="TRR114" s="316"/>
      <c r="TRS114" s="316"/>
      <c r="TRT114" s="316"/>
      <c r="TRU114" s="316"/>
      <c r="TRV114" s="316"/>
      <c r="TRW114" s="316"/>
      <c r="TRX114" s="316"/>
      <c r="TRY114" s="316"/>
      <c r="TRZ114" s="316"/>
      <c r="TSA114" s="315"/>
      <c r="TSB114" s="316"/>
      <c r="TSC114" s="316"/>
      <c r="TSD114" s="316"/>
      <c r="TSE114" s="316"/>
      <c r="TSF114" s="316"/>
      <c r="TSG114" s="316"/>
      <c r="TSH114" s="316"/>
      <c r="TSI114" s="316"/>
      <c r="TSJ114" s="316"/>
      <c r="TSK114" s="316"/>
      <c r="TSL114" s="315"/>
      <c r="TSM114" s="316"/>
      <c r="TSN114" s="316"/>
      <c r="TSO114" s="316"/>
      <c r="TSP114" s="316"/>
      <c r="TSQ114" s="316"/>
      <c r="TSR114" s="316"/>
      <c r="TSS114" s="316"/>
      <c r="TST114" s="316"/>
      <c r="TSU114" s="316"/>
      <c r="TSV114" s="316"/>
      <c r="TSW114" s="315"/>
      <c r="TSX114" s="316"/>
      <c r="TSY114" s="316"/>
      <c r="TSZ114" s="316"/>
      <c r="TTA114" s="316"/>
      <c r="TTB114" s="316"/>
      <c r="TTC114" s="316"/>
      <c r="TTD114" s="316"/>
      <c r="TTE114" s="316"/>
      <c r="TTF114" s="316"/>
      <c r="TTG114" s="316"/>
      <c r="TTH114" s="315"/>
      <c r="TTI114" s="316"/>
      <c r="TTJ114" s="316"/>
      <c r="TTK114" s="316"/>
      <c r="TTL114" s="316"/>
      <c r="TTM114" s="316"/>
      <c r="TTN114" s="316"/>
      <c r="TTO114" s="316"/>
      <c r="TTP114" s="316"/>
      <c r="TTQ114" s="316"/>
      <c r="TTR114" s="316"/>
      <c r="TTS114" s="315"/>
      <c r="TTT114" s="316"/>
      <c r="TTU114" s="316"/>
      <c r="TTV114" s="316"/>
      <c r="TTW114" s="316"/>
      <c r="TTX114" s="316"/>
      <c r="TTY114" s="316"/>
      <c r="TTZ114" s="316"/>
      <c r="TUA114" s="316"/>
      <c r="TUB114" s="316"/>
      <c r="TUC114" s="316"/>
      <c r="TUD114" s="315"/>
      <c r="TUE114" s="316"/>
      <c r="TUF114" s="316"/>
      <c r="TUG114" s="316"/>
      <c r="TUH114" s="316"/>
      <c r="TUI114" s="316"/>
      <c r="TUJ114" s="316"/>
      <c r="TUK114" s="316"/>
      <c r="TUL114" s="316"/>
      <c r="TUM114" s="316"/>
      <c r="TUN114" s="316"/>
      <c r="TUO114" s="315"/>
      <c r="TUP114" s="316"/>
      <c r="TUQ114" s="316"/>
      <c r="TUR114" s="316"/>
      <c r="TUS114" s="316"/>
      <c r="TUT114" s="316"/>
      <c r="TUU114" s="316"/>
      <c r="TUV114" s="316"/>
      <c r="TUW114" s="316"/>
      <c r="TUX114" s="316"/>
      <c r="TUY114" s="316"/>
      <c r="TUZ114" s="315"/>
      <c r="TVA114" s="316"/>
      <c r="TVB114" s="316"/>
      <c r="TVC114" s="316"/>
      <c r="TVD114" s="316"/>
      <c r="TVE114" s="316"/>
      <c r="TVF114" s="316"/>
      <c r="TVG114" s="316"/>
      <c r="TVH114" s="316"/>
      <c r="TVI114" s="316"/>
      <c r="TVJ114" s="316"/>
      <c r="TVK114" s="315"/>
      <c r="TVL114" s="316"/>
      <c r="TVM114" s="316"/>
      <c r="TVN114" s="316"/>
      <c r="TVO114" s="316"/>
      <c r="TVP114" s="316"/>
      <c r="TVQ114" s="316"/>
      <c r="TVR114" s="316"/>
      <c r="TVS114" s="316"/>
      <c r="TVT114" s="316"/>
      <c r="TVU114" s="316"/>
      <c r="TVV114" s="315"/>
      <c r="TVW114" s="316"/>
      <c r="TVX114" s="316"/>
      <c r="TVY114" s="316"/>
      <c r="TVZ114" s="316"/>
      <c r="TWA114" s="316"/>
      <c r="TWB114" s="316"/>
      <c r="TWC114" s="316"/>
      <c r="TWD114" s="316"/>
      <c r="TWE114" s="316"/>
      <c r="TWF114" s="316"/>
      <c r="TWG114" s="315"/>
      <c r="TWH114" s="316"/>
      <c r="TWI114" s="316"/>
      <c r="TWJ114" s="316"/>
      <c r="TWK114" s="316"/>
      <c r="TWL114" s="316"/>
      <c r="TWM114" s="316"/>
      <c r="TWN114" s="316"/>
      <c r="TWO114" s="316"/>
      <c r="TWP114" s="316"/>
      <c r="TWQ114" s="316"/>
      <c r="TWR114" s="315"/>
      <c r="TWS114" s="316"/>
      <c r="TWT114" s="316"/>
      <c r="TWU114" s="316"/>
      <c r="TWV114" s="316"/>
      <c r="TWW114" s="316"/>
      <c r="TWX114" s="316"/>
      <c r="TWY114" s="316"/>
      <c r="TWZ114" s="316"/>
      <c r="TXA114" s="316"/>
      <c r="TXB114" s="316"/>
      <c r="TXC114" s="315"/>
      <c r="TXD114" s="316"/>
      <c r="TXE114" s="316"/>
      <c r="TXF114" s="316"/>
      <c r="TXG114" s="316"/>
      <c r="TXH114" s="316"/>
      <c r="TXI114" s="316"/>
      <c r="TXJ114" s="316"/>
      <c r="TXK114" s="316"/>
      <c r="TXL114" s="316"/>
      <c r="TXM114" s="316"/>
      <c r="TXN114" s="315"/>
      <c r="TXO114" s="316"/>
      <c r="TXP114" s="316"/>
      <c r="TXQ114" s="316"/>
      <c r="TXR114" s="316"/>
      <c r="TXS114" s="316"/>
      <c r="TXT114" s="316"/>
      <c r="TXU114" s="316"/>
      <c r="TXV114" s="316"/>
      <c r="TXW114" s="316"/>
      <c r="TXX114" s="316"/>
      <c r="TXY114" s="315"/>
      <c r="TXZ114" s="316"/>
      <c r="TYA114" s="316"/>
      <c r="TYB114" s="316"/>
      <c r="TYC114" s="316"/>
      <c r="TYD114" s="316"/>
      <c r="TYE114" s="316"/>
      <c r="TYF114" s="316"/>
      <c r="TYG114" s="316"/>
      <c r="TYH114" s="316"/>
      <c r="TYI114" s="316"/>
      <c r="TYJ114" s="315"/>
      <c r="TYK114" s="316"/>
      <c r="TYL114" s="316"/>
      <c r="TYM114" s="316"/>
      <c r="TYN114" s="316"/>
      <c r="TYO114" s="316"/>
      <c r="TYP114" s="316"/>
      <c r="TYQ114" s="316"/>
      <c r="TYR114" s="316"/>
      <c r="TYS114" s="316"/>
      <c r="TYT114" s="316"/>
      <c r="TYU114" s="315"/>
      <c r="TYV114" s="316"/>
      <c r="TYW114" s="316"/>
      <c r="TYX114" s="316"/>
      <c r="TYY114" s="316"/>
      <c r="TYZ114" s="316"/>
      <c r="TZA114" s="316"/>
      <c r="TZB114" s="316"/>
      <c r="TZC114" s="316"/>
      <c r="TZD114" s="316"/>
      <c r="TZE114" s="316"/>
      <c r="TZF114" s="315"/>
      <c r="TZG114" s="316"/>
      <c r="TZH114" s="316"/>
      <c r="TZI114" s="316"/>
      <c r="TZJ114" s="316"/>
      <c r="TZK114" s="316"/>
      <c r="TZL114" s="316"/>
      <c r="TZM114" s="316"/>
      <c r="TZN114" s="316"/>
      <c r="TZO114" s="316"/>
      <c r="TZP114" s="316"/>
      <c r="TZQ114" s="315"/>
      <c r="TZR114" s="316"/>
      <c r="TZS114" s="316"/>
      <c r="TZT114" s="316"/>
      <c r="TZU114" s="316"/>
      <c r="TZV114" s="316"/>
      <c r="TZW114" s="316"/>
      <c r="TZX114" s="316"/>
      <c r="TZY114" s="316"/>
      <c r="TZZ114" s="316"/>
      <c r="UAA114" s="316"/>
      <c r="UAB114" s="315"/>
      <c r="UAC114" s="316"/>
      <c r="UAD114" s="316"/>
      <c r="UAE114" s="316"/>
      <c r="UAF114" s="316"/>
      <c r="UAG114" s="316"/>
      <c r="UAH114" s="316"/>
      <c r="UAI114" s="316"/>
      <c r="UAJ114" s="316"/>
      <c r="UAK114" s="316"/>
      <c r="UAL114" s="316"/>
      <c r="UAM114" s="315"/>
      <c r="UAN114" s="316"/>
      <c r="UAO114" s="316"/>
      <c r="UAP114" s="316"/>
      <c r="UAQ114" s="316"/>
      <c r="UAR114" s="316"/>
      <c r="UAS114" s="316"/>
      <c r="UAT114" s="316"/>
      <c r="UAU114" s="316"/>
      <c r="UAV114" s="316"/>
      <c r="UAW114" s="316"/>
      <c r="UAX114" s="315"/>
      <c r="UAY114" s="316"/>
      <c r="UAZ114" s="316"/>
      <c r="UBA114" s="316"/>
      <c r="UBB114" s="316"/>
      <c r="UBC114" s="316"/>
      <c r="UBD114" s="316"/>
      <c r="UBE114" s="316"/>
      <c r="UBF114" s="316"/>
      <c r="UBG114" s="316"/>
      <c r="UBH114" s="316"/>
      <c r="UBI114" s="315"/>
      <c r="UBJ114" s="316"/>
      <c r="UBK114" s="316"/>
      <c r="UBL114" s="316"/>
      <c r="UBM114" s="316"/>
      <c r="UBN114" s="316"/>
      <c r="UBO114" s="316"/>
      <c r="UBP114" s="316"/>
      <c r="UBQ114" s="316"/>
      <c r="UBR114" s="316"/>
      <c r="UBS114" s="316"/>
      <c r="UBT114" s="315"/>
      <c r="UBU114" s="316"/>
      <c r="UBV114" s="316"/>
      <c r="UBW114" s="316"/>
      <c r="UBX114" s="316"/>
      <c r="UBY114" s="316"/>
      <c r="UBZ114" s="316"/>
      <c r="UCA114" s="316"/>
      <c r="UCB114" s="316"/>
      <c r="UCC114" s="316"/>
      <c r="UCD114" s="316"/>
      <c r="UCE114" s="315"/>
      <c r="UCF114" s="316"/>
      <c r="UCG114" s="316"/>
      <c r="UCH114" s="316"/>
      <c r="UCI114" s="316"/>
      <c r="UCJ114" s="316"/>
      <c r="UCK114" s="316"/>
      <c r="UCL114" s="316"/>
      <c r="UCM114" s="316"/>
      <c r="UCN114" s="316"/>
      <c r="UCO114" s="316"/>
      <c r="UCP114" s="315"/>
      <c r="UCQ114" s="316"/>
      <c r="UCR114" s="316"/>
      <c r="UCS114" s="316"/>
      <c r="UCT114" s="316"/>
      <c r="UCU114" s="316"/>
      <c r="UCV114" s="316"/>
      <c r="UCW114" s="316"/>
      <c r="UCX114" s="316"/>
      <c r="UCY114" s="316"/>
      <c r="UCZ114" s="316"/>
      <c r="UDA114" s="315"/>
      <c r="UDB114" s="316"/>
      <c r="UDC114" s="316"/>
      <c r="UDD114" s="316"/>
      <c r="UDE114" s="316"/>
      <c r="UDF114" s="316"/>
      <c r="UDG114" s="316"/>
      <c r="UDH114" s="316"/>
      <c r="UDI114" s="316"/>
      <c r="UDJ114" s="316"/>
      <c r="UDK114" s="316"/>
      <c r="UDL114" s="315"/>
      <c r="UDM114" s="316"/>
      <c r="UDN114" s="316"/>
      <c r="UDO114" s="316"/>
      <c r="UDP114" s="316"/>
      <c r="UDQ114" s="316"/>
      <c r="UDR114" s="316"/>
      <c r="UDS114" s="316"/>
      <c r="UDT114" s="316"/>
      <c r="UDU114" s="316"/>
      <c r="UDV114" s="316"/>
      <c r="UDW114" s="315"/>
      <c r="UDX114" s="316"/>
      <c r="UDY114" s="316"/>
      <c r="UDZ114" s="316"/>
      <c r="UEA114" s="316"/>
      <c r="UEB114" s="316"/>
      <c r="UEC114" s="316"/>
      <c r="UED114" s="316"/>
      <c r="UEE114" s="316"/>
      <c r="UEF114" s="316"/>
      <c r="UEG114" s="316"/>
      <c r="UEH114" s="315"/>
      <c r="UEI114" s="316"/>
      <c r="UEJ114" s="316"/>
      <c r="UEK114" s="316"/>
      <c r="UEL114" s="316"/>
      <c r="UEM114" s="316"/>
      <c r="UEN114" s="316"/>
      <c r="UEO114" s="316"/>
      <c r="UEP114" s="316"/>
      <c r="UEQ114" s="316"/>
      <c r="UER114" s="316"/>
      <c r="UES114" s="315"/>
      <c r="UET114" s="316"/>
      <c r="UEU114" s="316"/>
      <c r="UEV114" s="316"/>
      <c r="UEW114" s="316"/>
      <c r="UEX114" s="316"/>
      <c r="UEY114" s="316"/>
      <c r="UEZ114" s="316"/>
      <c r="UFA114" s="316"/>
      <c r="UFB114" s="316"/>
      <c r="UFC114" s="316"/>
      <c r="UFD114" s="315"/>
      <c r="UFE114" s="316"/>
      <c r="UFF114" s="316"/>
      <c r="UFG114" s="316"/>
      <c r="UFH114" s="316"/>
      <c r="UFI114" s="316"/>
      <c r="UFJ114" s="316"/>
      <c r="UFK114" s="316"/>
      <c r="UFL114" s="316"/>
      <c r="UFM114" s="316"/>
      <c r="UFN114" s="316"/>
      <c r="UFO114" s="315"/>
      <c r="UFP114" s="316"/>
      <c r="UFQ114" s="316"/>
      <c r="UFR114" s="316"/>
      <c r="UFS114" s="316"/>
      <c r="UFT114" s="316"/>
      <c r="UFU114" s="316"/>
      <c r="UFV114" s="316"/>
      <c r="UFW114" s="316"/>
      <c r="UFX114" s="316"/>
      <c r="UFY114" s="316"/>
      <c r="UFZ114" s="315"/>
      <c r="UGA114" s="316"/>
      <c r="UGB114" s="316"/>
      <c r="UGC114" s="316"/>
      <c r="UGD114" s="316"/>
      <c r="UGE114" s="316"/>
      <c r="UGF114" s="316"/>
      <c r="UGG114" s="316"/>
      <c r="UGH114" s="316"/>
      <c r="UGI114" s="316"/>
      <c r="UGJ114" s="316"/>
      <c r="UGK114" s="315"/>
      <c r="UGL114" s="316"/>
      <c r="UGM114" s="316"/>
      <c r="UGN114" s="316"/>
      <c r="UGO114" s="316"/>
      <c r="UGP114" s="316"/>
      <c r="UGQ114" s="316"/>
      <c r="UGR114" s="316"/>
      <c r="UGS114" s="316"/>
      <c r="UGT114" s="316"/>
      <c r="UGU114" s="316"/>
      <c r="UGV114" s="315"/>
      <c r="UGW114" s="316"/>
      <c r="UGX114" s="316"/>
      <c r="UGY114" s="316"/>
      <c r="UGZ114" s="316"/>
      <c r="UHA114" s="316"/>
      <c r="UHB114" s="316"/>
      <c r="UHC114" s="316"/>
      <c r="UHD114" s="316"/>
      <c r="UHE114" s="316"/>
      <c r="UHF114" s="316"/>
      <c r="UHG114" s="315"/>
      <c r="UHH114" s="316"/>
      <c r="UHI114" s="316"/>
      <c r="UHJ114" s="316"/>
      <c r="UHK114" s="316"/>
      <c r="UHL114" s="316"/>
      <c r="UHM114" s="316"/>
      <c r="UHN114" s="316"/>
      <c r="UHO114" s="316"/>
      <c r="UHP114" s="316"/>
      <c r="UHQ114" s="316"/>
      <c r="UHR114" s="315"/>
      <c r="UHS114" s="316"/>
      <c r="UHT114" s="316"/>
      <c r="UHU114" s="316"/>
      <c r="UHV114" s="316"/>
      <c r="UHW114" s="316"/>
      <c r="UHX114" s="316"/>
      <c r="UHY114" s="316"/>
      <c r="UHZ114" s="316"/>
      <c r="UIA114" s="316"/>
      <c r="UIB114" s="316"/>
      <c r="UIC114" s="315"/>
      <c r="UID114" s="316"/>
      <c r="UIE114" s="316"/>
      <c r="UIF114" s="316"/>
      <c r="UIG114" s="316"/>
      <c r="UIH114" s="316"/>
      <c r="UII114" s="316"/>
      <c r="UIJ114" s="316"/>
      <c r="UIK114" s="316"/>
      <c r="UIL114" s="316"/>
      <c r="UIM114" s="316"/>
      <c r="UIN114" s="315"/>
      <c r="UIO114" s="316"/>
      <c r="UIP114" s="316"/>
      <c r="UIQ114" s="316"/>
      <c r="UIR114" s="316"/>
      <c r="UIS114" s="316"/>
      <c r="UIT114" s="316"/>
      <c r="UIU114" s="316"/>
      <c r="UIV114" s="316"/>
      <c r="UIW114" s="316"/>
      <c r="UIX114" s="316"/>
      <c r="UIY114" s="315"/>
      <c r="UIZ114" s="316"/>
      <c r="UJA114" s="316"/>
      <c r="UJB114" s="316"/>
      <c r="UJC114" s="316"/>
      <c r="UJD114" s="316"/>
      <c r="UJE114" s="316"/>
      <c r="UJF114" s="316"/>
      <c r="UJG114" s="316"/>
      <c r="UJH114" s="316"/>
      <c r="UJI114" s="316"/>
      <c r="UJJ114" s="315"/>
      <c r="UJK114" s="316"/>
      <c r="UJL114" s="316"/>
      <c r="UJM114" s="316"/>
      <c r="UJN114" s="316"/>
      <c r="UJO114" s="316"/>
      <c r="UJP114" s="316"/>
      <c r="UJQ114" s="316"/>
      <c r="UJR114" s="316"/>
      <c r="UJS114" s="316"/>
      <c r="UJT114" s="316"/>
      <c r="UJU114" s="315"/>
      <c r="UJV114" s="316"/>
      <c r="UJW114" s="316"/>
      <c r="UJX114" s="316"/>
      <c r="UJY114" s="316"/>
      <c r="UJZ114" s="316"/>
      <c r="UKA114" s="316"/>
      <c r="UKB114" s="316"/>
      <c r="UKC114" s="316"/>
      <c r="UKD114" s="316"/>
      <c r="UKE114" s="316"/>
      <c r="UKF114" s="315"/>
      <c r="UKG114" s="316"/>
      <c r="UKH114" s="316"/>
      <c r="UKI114" s="316"/>
      <c r="UKJ114" s="316"/>
      <c r="UKK114" s="316"/>
      <c r="UKL114" s="316"/>
      <c r="UKM114" s="316"/>
      <c r="UKN114" s="316"/>
      <c r="UKO114" s="316"/>
      <c r="UKP114" s="316"/>
      <c r="UKQ114" s="315"/>
      <c r="UKR114" s="316"/>
      <c r="UKS114" s="316"/>
      <c r="UKT114" s="316"/>
      <c r="UKU114" s="316"/>
      <c r="UKV114" s="316"/>
      <c r="UKW114" s="316"/>
      <c r="UKX114" s="316"/>
      <c r="UKY114" s="316"/>
      <c r="UKZ114" s="316"/>
      <c r="ULA114" s="316"/>
      <c r="ULB114" s="315"/>
      <c r="ULC114" s="316"/>
      <c r="ULD114" s="316"/>
      <c r="ULE114" s="316"/>
      <c r="ULF114" s="316"/>
      <c r="ULG114" s="316"/>
      <c r="ULH114" s="316"/>
      <c r="ULI114" s="316"/>
      <c r="ULJ114" s="316"/>
      <c r="ULK114" s="316"/>
      <c r="ULL114" s="316"/>
      <c r="ULM114" s="315"/>
      <c r="ULN114" s="316"/>
      <c r="ULO114" s="316"/>
      <c r="ULP114" s="316"/>
      <c r="ULQ114" s="316"/>
      <c r="ULR114" s="316"/>
      <c r="ULS114" s="316"/>
      <c r="ULT114" s="316"/>
      <c r="ULU114" s="316"/>
      <c r="ULV114" s="316"/>
      <c r="ULW114" s="316"/>
      <c r="ULX114" s="315"/>
      <c r="ULY114" s="316"/>
      <c r="ULZ114" s="316"/>
      <c r="UMA114" s="316"/>
      <c r="UMB114" s="316"/>
      <c r="UMC114" s="316"/>
      <c r="UMD114" s="316"/>
      <c r="UME114" s="316"/>
      <c r="UMF114" s="316"/>
      <c r="UMG114" s="316"/>
      <c r="UMH114" s="316"/>
      <c r="UMI114" s="315"/>
      <c r="UMJ114" s="316"/>
      <c r="UMK114" s="316"/>
      <c r="UML114" s="316"/>
      <c r="UMM114" s="316"/>
      <c r="UMN114" s="316"/>
      <c r="UMO114" s="316"/>
      <c r="UMP114" s="316"/>
      <c r="UMQ114" s="316"/>
      <c r="UMR114" s="316"/>
      <c r="UMS114" s="316"/>
      <c r="UMT114" s="315"/>
      <c r="UMU114" s="316"/>
      <c r="UMV114" s="316"/>
      <c r="UMW114" s="316"/>
      <c r="UMX114" s="316"/>
      <c r="UMY114" s="316"/>
      <c r="UMZ114" s="316"/>
      <c r="UNA114" s="316"/>
      <c r="UNB114" s="316"/>
      <c r="UNC114" s="316"/>
      <c r="UND114" s="316"/>
      <c r="UNE114" s="315"/>
      <c r="UNF114" s="316"/>
      <c r="UNG114" s="316"/>
      <c r="UNH114" s="316"/>
      <c r="UNI114" s="316"/>
      <c r="UNJ114" s="316"/>
      <c r="UNK114" s="316"/>
      <c r="UNL114" s="316"/>
      <c r="UNM114" s="316"/>
      <c r="UNN114" s="316"/>
      <c r="UNO114" s="316"/>
      <c r="UNP114" s="315"/>
      <c r="UNQ114" s="316"/>
      <c r="UNR114" s="316"/>
      <c r="UNS114" s="316"/>
      <c r="UNT114" s="316"/>
      <c r="UNU114" s="316"/>
      <c r="UNV114" s="316"/>
      <c r="UNW114" s="316"/>
      <c r="UNX114" s="316"/>
      <c r="UNY114" s="316"/>
      <c r="UNZ114" s="316"/>
      <c r="UOA114" s="315"/>
      <c r="UOB114" s="316"/>
      <c r="UOC114" s="316"/>
      <c r="UOD114" s="316"/>
      <c r="UOE114" s="316"/>
      <c r="UOF114" s="316"/>
      <c r="UOG114" s="316"/>
      <c r="UOH114" s="316"/>
      <c r="UOI114" s="316"/>
      <c r="UOJ114" s="316"/>
      <c r="UOK114" s="316"/>
      <c r="UOL114" s="315"/>
      <c r="UOM114" s="316"/>
      <c r="UON114" s="316"/>
      <c r="UOO114" s="316"/>
      <c r="UOP114" s="316"/>
      <c r="UOQ114" s="316"/>
      <c r="UOR114" s="316"/>
      <c r="UOS114" s="316"/>
      <c r="UOT114" s="316"/>
      <c r="UOU114" s="316"/>
      <c r="UOV114" s="316"/>
      <c r="UOW114" s="315"/>
      <c r="UOX114" s="316"/>
      <c r="UOY114" s="316"/>
      <c r="UOZ114" s="316"/>
      <c r="UPA114" s="316"/>
      <c r="UPB114" s="316"/>
      <c r="UPC114" s="316"/>
      <c r="UPD114" s="316"/>
      <c r="UPE114" s="316"/>
      <c r="UPF114" s="316"/>
      <c r="UPG114" s="316"/>
      <c r="UPH114" s="315"/>
      <c r="UPI114" s="316"/>
      <c r="UPJ114" s="316"/>
      <c r="UPK114" s="316"/>
      <c r="UPL114" s="316"/>
      <c r="UPM114" s="316"/>
      <c r="UPN114" s="316"/>
      <c r="UPO114" s="316"/>
      <c r="UPP114" s="316"/>
      <c r="UPQ114" s="316"/>
      <c r="UPR114" s="316"/>
      <c r="UPS114" s="315"/>
      <c r="UPT114" s="316"/>
      <c r="UPU114" s="316"/>
      <c r="UPV114" s="316"/>
      <c r="UPW114" s="316"/>
      <c r="UPX114" s="316"/>
      <c r="UPY114" s="316"/>
      <c r="UPZ114" s="316"/>
      <c r="UQA114" s="316"/>
      <c r="UQB114" s="316"/>
      <c r="UQC114" s="316"/>
      <c r="UQD114" s="315"/>
      <c r="UQE114" s="316"/>
      <c r="UQF114" s="316"/>
      <c r="UQG114" s="316"/>
      <c r="UQH114" s="316"/>
      <c r="UQI114" s="316"/>
      <c r="UQJ114" s="316"/>
      <c r="UQK114" s="316"/>
      <c r="UQL114" s="316"/>
      <c r="UQM114" s="316"/>
      <c r="UQN114" s="316"/>
      <c r="UQO114" s="315"/>
      <c r="UQP114" s="316"/>
      <c r="UQQ114" s="316"/>
      <c r="UQR114" s="316"/>
      <c r="UQS114" s="316"/>
      <c r="UQT114" s="316"/>
      <c r="UQU114" s="316"/>
      <c r="UQV114" s="316"/>
      <c r="UQW114" s="316"/>
      <c r="UQX114" s="316"/>
      <c r="UQY114" s="316"/>
      <c r="UQZ114" s="315"/>
      <c r="URA114" s="316"/>
      <c r="URB114" s="316"/>
      <c r="URC114" s="316"/>
      <c r="URD114" s="316"/>
      <c r="URE114" s="316"/>
      <c r="URF114" s="316"/>
      <c r="URG114" s="316"/>
      <c r="URH114" s="316"/>
      <c r="URI114" s="316"/>
      <c r="URJ114" s="316"/>
      <c r="URK114" s="315"/>
      <c r="URL114" s="316"/>
      <c r="URM114" s="316"/>
      <c r="URN114" s="316"/>
      <c r="URO114" s="316"/>
      <c r="URP114" s="316"/>
      <c r="URQ114" s="316"/>
      <c r="URR114" s="316"/>
      <c r="URS114" s="316"/>
      <c r="URT114" s="316"/>
      <c r="URU114" s="316"/>
      <c r="URV114" s="315"/>
      <c r="URW114" s="316"/>
      <c r="URX114" s="316"/>
      <c r="URY114" s="316"/>
      <c r="URZ114" s="316"/>
      <c r="USA114" s="316"/>
      <c r="USB114" s="316"/>
      <c r="USC114" s="316"/>
      <c r="USD114" s="316"/>
      <c r="USE114" s="316"/>
      <c r="USF114" s="316"/>
      <c r="USG114" s="315"/>
      <c r="USH114" s="316"/>
      <c r="USI114" s="316"/>
      <c r="USJ114" s="316"/>
      <c r="USK114" s="316"/>
      <c r="USL114" s="316"/>
      <c r="USM114" s="316"/>
      <c r="USN114" s="316"/>
      <c r="USO114" s="316"/>
      <c r="USP114" s="316"/>
      <c r="USQ114" s="316"/>
      <c r="USR114" s="315"/>
      <c r="USS114" s="316"/>
      <c r="UST114" s="316"/>
      <c r="USU114" s="316"/>
      <c r="USV114" s="316"/>
      <c r="USW114" s="316"/>
      <c r="USX114" s="316"/>
      <c r="USY114" s="316"/>
      <c r="USZ114" s="316"/>
      <c r="UTA114" s="316"/>
      <c r="UTB114" s="316"/>
      <c r="UTC114" s="315"/>
      <c r="UTD114" s="316"/>
      <c r="UTE114" s="316"/>
      <c r="UTF114" s="316"/>
      <c r="UTG114" s="316"/>
      <c r="UTH114" s="316"/>
      <c r="UTI114" s="316"/>
      <c r="UTJ114" s="316"/>
      <c r="UTK114" s="316"/>
      <c r="UTL114" s="316"/>
      <c r="UTM114" s="316"/>
      <c r="UTN114" s="315"/>
      <c r="UTO114" s="316"/>
      <c r="UTP114" s="316"/>
      <c r="UTQ114" s="316"/>
      <c r="UTR114" s="316"/>
      <c r="UTS114" s="316"/>
      <c r="UTT114" s="316"/>
      <c r="UTU114" s="316"/>
      <c r="UTV114" s="316"/>
      <c r="UTW114" s="316"/>
      <c r="UTX114" s="316"/>
      <c r="UTY114" s="315"/>
      <c r="UTZ114" s="316"/>
      <c r="UUA114" s="316"/>
      <c r="UUB114" s="316"/>
      <c r="UUC114" s="316"/>
      <c r="UUD114" s="316"/>
      <c r="UUE114" s="316"/>
      <c r="UUF114" s="316"/>
      <c r="UUG114" s="316"/>
      <c r="UUH114" s="316"/>
      <c r="UUI114" s="316"/>
      <c r="UUJ114" s="315"/>
      <c r="UUK114" s="316"/>
      <c r="UUL114" s="316"/>
      <c r="UUM114" s="316"/>
      <c r="UUN114" s="316"/>
      <c r="UUO114" s="316"/>
      <c r="UUP114" s="316"/>
      <c r="UUQ114" s="316"/>
      <c r="UUR114" s="316"/>
      <c r="UUS114" s="316"/>
      <c r="UUT114" s="316"/>
      <c r="UUU114" s="315"/>
      <c r="UUV114" s="316"/>
      <c r="UUW114" s="316"/>
      <c r="UUX114" s="316"/>
      <c r="UUY114" s="316"/>
      <c r="UUZ114" s="316"/>
      <c r="UVA114" s="316"/>
      <c r="UVB114" s="316"/>
      <c r="UVC114" s="316"/>
      <c r="UVD114" s="316"/>
      <c r="UVE114" s="316"/>
      <c r="UVF114" s="315"/>
      <c r="UVG114" s="316"/>
      <c r="UVH114" s="316"/>
      <c r="UVI114" s="316"/>
      <c r="UVJ114" s="316"/>
      <c r="UVK114" s="316"/>
      <c r="UVL114" s="316"/>
      <c r="UVM114" s="316"/>
      <c r="UVN114" s="316"/>
      <c r="UVO114" s="316"/>
      <c r="UVP114" s="316"/>
      <c r="UVQ114" s="315"/>
      <c r="UVR114" s="316"/>
      <c r="UVS114" s="316"/>
      <c r="UVT114" s="316"/>
      <c r="UVU114" s="316"/>
      <c r="UVV114" s="316"/>
      <c r="UVW114" s="316"/>
      <c r="UVX114" s="316"/>
      <c r="UVY114" s="316"/>
      <c r="UVZ114" s="316"/>
      <c r="UWA114" s="316"/>
      <c r="UWB114" s="315"/>
      <c r="UWC114" s="316"/>
      <c r="UWD114" s="316"/>
      <c r="UWE114" s="316"/>
      <c r="UWF114" s="316"/>
      <c r="UWG114" s="316"/>
      <c r="UWH114" s="316"/>
      <c r="UWI114" s="316"/>
      <c r="UWJ114" s="316"/>
      <c r="UWK114" s="316"/>
      <c r="UWL114" s="316"/>
      <c r="UWM114" s="315"/>
      <c r="UWN114" s="316"/>
      <c r="UWO114" s="316"/>
      <c r="UWP114" s="316"/>
      <c r="UWQ114" s="316"/>
      <c r="UWR114" s="316"/>
      <c r="UWS114" s="316"/>
      <c r="UWT114" s="316"/>
      <c r="UWU114" s="316"/>
      <c r="UWV114" s="316"/>
      <c r="UWW114" s="316"/>
      <c r="UWX114" s="315"/>
      <c r="UWY114" s="316"/>
      <c r="UWZ114" s="316"/>
      <c r="UXA114" s="316"/>
      <c r="UXB114" s="316"/>
      <c r="UXC114" s="316"/>
      <c r="UXD114" s="316"/>
      <c r="UXE114" s="316"/>
      <c r="UXF114" s="316"/>
      <c r="UXG114" s="316"/>
      <c r="UXH114" s="316"/>
      <c r="UXI114" s="315"/>
      <c r="UXJ114" s="316"/>
      <c r="UXK114" s="316"/>
      <c r="UXL114" s="316"/>
      <c r="UXM114" s="316"/>
      <c r="UXN114" s="316"/>
      <c r="UXO114" s="316"/>
      <c r="UXP114" s="316"/>
      <c r="UXQ114" s="316"/>
      <c r="UXR114" s="316"/>
      <c r="UXS114" s="316"/>
      <c r="UXT114" s="315"/>
      <c r="UXU114" s="316"/>
      <c r="UXV114" s="316"/>
      <c r="UXW114" s="316"/>
      <c r="UXX114" s="316"/>
      <c r="UXY114" s="316"/>
      <c r="UXZ114" s="316"/>
      <c r="UYA114" s="316"/>
      <c r="UYB114" s="316"/>
      <c r="UYC114" s="316"/>
      <c r="UYD114" s="316"/>
      <c r="UYE114" s="315"/>
      <c r="UYF114" s="316"/>
      <c r="UYG114" s="316"/>
      <c r="UYH114" s="316"/>
      <c r="UYI114" s="316"/>
      <c r="UYJ114" s="316"/>
      <c r="UYK114" s="316"/>
      <c r="UYL114" s="316"/>
      <c r="UYM114" s="316"/>
      <c r="UYN114" s="316"/>
      <c r="UYO114" s="316"/>
      <c r="UYP114" s="315"/>
      <c r="UYQ114" s="316"/>
      <c r="UYR114" s="316"/>
      <c r="UYS114" s="316"/>
      <c r="UYT114" s="316"/>
      <c r="UYU114" s="316"/>
      <c r="UYV114" s="316"/>
      <c r="UYW114" s="316"/>
      <c r="UYX114" s="316"/>
      <c r="UYY114" s="316"/>
      <c r="UYZ114" s="316"/>
      <c r="UZA114" s="315"/>
      <c r="UZB114" s="316"/>
      <c r="UZC114" s="316"/>
      <c r="UZD114" s="316"/>
      <c r="UZE114" s="316"/>
      <c r="UZF114" s="316"/>
      <c r="UZG114" s="316"/>
      <c r="UZH114" s="316"/>
      <c r="UZI114" s="316"/>
      <c r="UZJ114" s="316"/>
      <c r="UZK114" s="316"/>
      <c r="UZL114" s="315"/>
      <c r="UZM114" s="316"/>
      <c r="UZN114" s="316"/>
      <c r="UZO114" s="316"/>
      <c r="UZP114" s="316"/>
      <c r="UZQ114" s="316"/>
      <c r="UZR114" s="316"/>
      <c r="UZS114" s="316"/>
      <c r="UZT114" s="316"/>
      <c r="UZU114" s="316"/>
      <c r="UZV114" s="316"/>
      <c r="UZW114" s="315"/>
      <c r="UZX114" s="316"/>
      <c r="UZY114" s="316"/>
      <c r="UZZ114" s="316"/>
      <c r="VAA114" s="316"/>
      <c r="VAB114" s="316"/>
      <c r="VAC114" s="316"/>
      <c r="VAD114" s="316"/>
      <c r="VAE114" s="316"/>
      <c r="VAF114" s="316"/>
      <c r="VAG114" s="316"/>
      <c r="VAH114" s="315"/>
      <c r="VAI114" s="316"/>
      <c r="VAJ114" s="316"/>
      <c r="VAK114" s="316"/>
      <c r="VAL114" s="316"/>
      <c r="VAM114" s="316"/>
      <c r="VAN114" s="316"/>
      <c r="VAO114" s="316"/>
      <c r="VAP114" s="316"/>
      <c r="VAQ114" s="316"/>
      <c r="VAR114" s="316"/>
      <c r="VAS114" s="315"/>
      <c r="VAT114" s="316"/>
      <c r="VAU114" s="316"/>
      <c r="VAV114" s="316"/>
      <c r="VAW114" s="316"/>
      <c r="VAX114" s="316"/>
      <c r="VAY114" s="316"/>
      <c r="VAZ114" s="316"/>
      <c r="VBA114" s="316"/>
      <c r="VBB114" s="316"/>
      <c r="VBC114" s="316"/>
      <c r="VBD114" s="315"/>
      <c r="VBE114" s="316"/>
      <c r="VBF114" s="316"/>
      <c r="VBG114" s="316"/>
      <c r="VBH114" s="316"/>
      <c r="VBI114" s="316"/>
      <c r="VBJ114" s="316"/>
      <c r="VBK114" s="316"/>
      <c r="VBL114" s="316"/>
      <c r="VBM114" s="316"/>
      <c r="VBN114" s="316"/>
      <c r="VBO114" s="315"/>
      <c r="VBP114" s="316"/>
      <c r="VBQ114" s="316"/>
      <c r="VBR114" s="316"/>
      <c r="VBS114" s="316"/>
      <c r="VBT114" s="316"/>
      <c r="VBU114" s="316"/>
      <c r="VBV114" s="316"/>
      <c r="VBW114" s="316"/>
      <c r="VBX114" s="316"/>
      <c r="VBY114" s="316"/>
      <c r="VBZ114" s="315"/>
      <c r="VCA114" s="316"/>
      <c r="VCB114" s="316"/>
      <c r="VCC114" s="316"/>
      <c r="VCD114" s="316"/>
      <c r="VCE114" s="316"/>
      <c r="VCF114" s="316"/>
      <c r="VCG114" s="316"/>
      <c r="VCH114" s="316"/>
      <c r="VCI114" s="316"/>
      <c r="VCJ114" s="316"/>
      <c r="VCK114" s="315"/>
      <c r="VCL114" s="316"/>
      <c r="VCM114" s="316"/>
      <c r="VCN114" s="316"/>
      <c r="VCO114" s="316"/>
      <c r="VCP114" s="316"/>
      <c r="VCQ114" s="316"/>
      <c r="VCR114" s="316"/>
      <c r="VCS114" s="316"/>
      <c r="VCT114" s="316"/>
      <c r="VCU114" s="316"/>
      <c r="VCV114" s="315"/>
      <c r="VCW114" s="316"/>
      <c r="VCX114" s="316"/>
      <c r="VCY114" s="316"/>
      <c r="VCZ114" s="316"/>
      <c r="VDA114" s="316"/>
      <c r="VDB114" s="316"/>
      <c r="VDC114" s="316"/>
      <c r="VDD114" s="316"/>
      <c r="VDE114" s="316"/>
      <c r="VDF114" s="316"/>
      <c r="VDG114" s="315"/>
      <c r="VDH114" s="316"/>
      <c r="VDI114" s="316"/>
      <c r="VDJ114" s="316"/>
      <c r="VDK114" s="316"/>
      <c r="VDL114" s="316"/>
      <c r="VDM114" s="316"/>
      <c r="VDN114" s="316"/>
      <c r="VDO114" s="316"/>
      <c r="VDP114" s="316"/>
      <c r="VDQ114" s="316"/>
      <c r="VDR114" s="315"/>
      <c r="VDS114" s="316"/>
      <c r="VDT114" s="316"/>
      <c r="VDU114" s="316"/>
      <c r="VDV114" s="316"/>
      <c r="VDW114" s="316"/>
      <c r="VDX114" s="316"/>
      <c r="VDY114" s="316"/>
      <c r="VDZ114" s="316"/>
      <c r="VEA114" s="316"/>
      <c r="VEB114" s="316"/>
      <c r="VEC114" s="315"/>
      <c r="VED114" s="316"/>
      <c r="VEE114" s="316"/>
      <c r="VEF114" s="316"/>
      <c r="VEG114" s="316"/>
      <c r="VEH114" s="316"/>
      <c r="VEI114" s="316"/>
      <c r="VEJ114" s="316"/>
      <c r="VEK114" s="316"/>
      <c r="VEL114" s="316"/>
      <c r="VEM114" s="316"/>
      <c r="VEN114" s="315"/>
      <c r="VEO114" s="316"/>
      <c r="VEP114" s="316"/>
      <c r="VEQ114" s="316"/>
      <c r="VER114" s="316"/>
      <c r="VES114" s="316"/>
      <c r="VET114" s="316"/>
      <c r="VEU114" s="316"/>
      <c r="VEV114" s="316"/>
      <c r="VEW114" s="316"/>
      <c r="VEX114" s="316"/>
      <c r="VEY114" s="315"/>
      <c r="VEZ114" s="316"/>
      <c r="VFA114" s="316"/>
      <c r="VFB114" s="316"/>
      <c r="VFC114" s="316"/>
      <c r="VFD114" s="316"/>
      <c r="VFE114" s="316"/>
      <c r="VFF114" s="316"/>
      <c r="VFG114" s="316"/>
      <c r="VFH114" s="316"/>
      <c r="VFI114" s="316"/>
      <c r="VFJ114" s="315"/>
      <c r="VFK114" s="316"/>
      <c r="VFL114" s="316"/>
      <c r="VFM114" s="316"/>
      <c r="VFN114" s="316"/>
      <c r="VFO114" s="316"/>
      <c r="VFP114" s="316"/>
      <c r="VFQ114" s="316"/>
      <c r="VFR114" s="316"/>
      <c r="VFS114" s="316"/>
      <c r="VFT114" s="316"/>
      <c r="VFU114" s="315"/>
      <c r="VFV114" s="316"/>
      <c r="VFW114" s="316"/>
      <c r="VFX114" s="316"/>
      <c r="VFY114" s="316"/>
      <c r="VFZ114" s="316"/>
      <c r="VGA114" s="316"/>
      <c r="VGB114" s="316"/>
      <c r="VGC114" s="316"/>
      <c r="VGD114" s="316"/>
      <c r="VGE114" s="316"/>
      <c r="VGF114" s="315"/>
      <c r="VGG114" s="316"/>
      <c r="VGH114" s="316"/>
      <c r="VGI114" s="316"/>
      <c r="VGJ114" s="316"/>
      <c r="VGK114" s="316"/>
      <c r="VGL114" s="316"/>
      <c r="VGM114" s="316"/>
      <c r="VGN114" s="316"/>
      <c r="VGO114" s="316"/>
      <c r="VGP114" s="316"/>
      <c r="VGQ114" s="315"/>
      <c r="VGR114" s="316"/>
      <c r="VGS114" s="316"/>
      <c r="VGT114" s="316"/>
      <c r="VGU114" s="316"/>
      <c r="VGV114" s="316"/>
      <c r="VGW114" s="316"/>
      <c r="VGX114" s="316"/>
      <c r="VGY114" s="316"/>
      <c r="VGZ114" s="316"/>
      <c r="VHA114" s="316"/>
      <c r="VHB114" s="315"/>
      <c r="VHC114" s="316"/>
      <c r="VHD114" s="316"/>
      <c r="VHE114" s="316"/>
      <c r="VHF114" s="316"/>
      <c r="VHG114" s="316"/>
      <c r="VHH114" s="316"/>
      <c r="VHI114" s="316"/>
      <c r="VHJ114" s="316"/>
      <c r="VHK114" s="316"/>
      <c r="VHL114" s="316"/>
      <c r="VHM114" s="315"/>
      <c r="VHN114" s="316"/>
      <c r="VHO114" s="316"/>
      <c r="VHP114" s="316"/>
      <c r="VHQ114" s="316"/>
      <c r="VHR114" s="316"/>
      <c r="VHS114" s="316"/>
      <c r="VHT114" s="316"/>
      <c r="VHU114" s="316"/>
      <c r="VHV114" s="316"/>
      <c r="VHW114" s="316"/>
      <c r="VHX114" s="315"/>
      <c r="VHY114" s="316"/>
      <c r="VHZ114" s="316"/>
      <c r="VIA114" s="316"/>
      <c r="VIB114" s="316"/>
      <c r="VIC114" s="316"/>
      <c r="VID114" s="316"/>
      <c r="VIE114" s="316"/>
      <c r="VIF114" s="316"/>
      <c r="VIG114" s="316"/>
      <c r="VIH114" s="316"/>
      <c r="VII114" s="315"/>
      <c r="VIJ114" s="316"/>
      <c r="VIK114" s="316"/>
      <c r="VIL114" s="316"/>
      <c r="VIM114" s="316"/>
      <c r="VIN114" s="316"/>
      <c r="VIO114" s="316"/>
      <c r="VIP114" s="316"/>
      <c r="VIQ114" s="316"/>
      <c r="VIR114" s="316"/>
      <c r="VIS114" s="316"/>
      <c r="VIT114" s="315"/>
      <c r="VIU114" s="316"/>
      <c r="VIV114" s="316"/>
      <c r="VIW114" s="316"/>
      <c r="VIX114" s="316"/>
      <c r="VIY114" s="316"/>
      <c r="VIZ114" s="316"/>
      <c r="VJA114" s="316"/>
      <c r="VJB114" s="316"/>
      <c r="VJC114" s="316"/>
      <c r="VJD114" s="316"/>
      <c r="VJE114" s="315"/>
      <c r="VJF114" s="316"/>
      <c r="VJG114" s="316"/>
      <c r="VJH114" s="316"/>
      <c r="VJI114" s="316"/>
      <c r="VJJ114" s="316"/>
      <c r="VJK114" s="316"/>
      <c r="VJL114" s="316"/>
      <c r="VJM114" s="316"/>
      <c r="VJN114" s="316"/>
      <c r="VJO114" s="316"/>
      <c r="VJP114" s="315"/>
      <c r="VJQ114" s="316"/>
      <c r="VJR114" s="316"/>
      <c r="VJS114" s="316"/>
      <c r="VJT114" s="316"/>
      <c r="VJU114" s="316"/>
      <c r="VJV114" s="316"/>
      <c r="VJW114" s="316"/>
      <c r="VJX114" s="316"/>
      <c r="VJY114" s="316"/>
      <c r="VJZ114" s="316"/>
      <c r="VKA114" s="315"/>
      <c r="VKB114" s="316"/>
      <c r="VKC114" s="316"/>
      <c r="VKD114" s="316"/>
      <c r="VKE114" s="316"/>
      <c r="VKF114" s="316"/>
      <c r="VKG114" s="316"/>
      <c r="VKH114" s="316"/>
      <c r="VKI114" s="316"/>
      <c r="VKJ114" s="316"/>
      <c r="VKK114" s="316"/>
      <c r="VKL114" s="315"/>
      <c r="VKM114" s="316"/>
      <c r="VKN114" s="316"/>
      <c r="VKO114" s="316"/>
      <c r="VKP114" s="316"/>
      <c r="VKQ114" s="316"/>
      <c r="VKR114" s="316"/>
      <c r="VKS114" s="316"/>
      <c r="VKT114" s="316"/>
      <c r="VKU114" s="316"/>
      <c r="VKV114" s="316"/>
      <c r="VKW114" s="315"/>
      <c r="VKX114" s="316"/>
      <c r="VKY114" s="316"/>
      <c r="VKZ114" s="316"/>
      <c r="VLA114" s="316"/>
      <c r="VLB114" s="316"/>
      <c r="VLC114" s="316"/>
      <c r="VLD114" s="316"/>
      <c r="VLE114" s="316"/>
      <c r="VLF114" s="316"/>
      <c r="VLG114" s="316"/>
      <c r="VLH114" s="315"/>
      <c r="VLI114" s="316"/>
      <c r="VLJ114" s="316"/>
      <c r="VLK114" s="316"/>
      <c r="VLL114" s="316"/>
      <c r="VLM114" s="316"/>
      <c r="VLN114" s="316"/>
      <c r="VLO114" s="316"/>
      <c r="VLP114" s="316"/>
      <c r="VLQ114" s="316"/>
      <c r="VLR114" s="316"/>
      <c r="VLS114" s="315"/>
      <c r="VLT114" s="316"/>
      <c r="VLU114" s="316"/>
      <c r="VLV114" s="316"/>
      <c r="VLW114" s="316"/>
      <c r="VLX114" s="316"/>
      <c r="VLY114" s="316"/>
      <c r="VLZ114" s="316"/>
      <c r="VMA114" s="316"/>
      <c r="VMB114" s="316"/>
      <c r="VMC114" s="316"/>
      <c r="VMD114" s="315"/>
      <c r="VME114" s="316"/>
      <c r="VMF114" s="316"/>
      <c r="VMG114" s="316"/>
      <c r="VMH114" s="316"/>
      <c r="VMI114" s="316"/>
      <c r="VMJ114" s="316"/>
      <c r="VMK114" s="316"/>
      <c r="VML114" s="316"/>
      <c r="VMM114" s="316"/>
      <c r="VMN114" s="316"/>
      <c r="VMO114" s="315"/>
      <c r="VMP114" s="316"/>
      <c r="VMQ114" s="316"/>
      <c r="VMR114" s="316"/>
      <c r="VMS114" s="316"/>
      <c r="VMT114" s="316"/>
      <c r="VMU114" s="316"/>
      <c r="VMV114" s="316"/>
      <c r="VMW114" s="316"/>
      <c r="VMX114" s="316"/>
      <c r="VMY114" s="316"/>
      <c r="VMZ114" s="315"/>
      <c r="VNA114" s="316"/>
      <c r="VNB114" s="316"/>
      <c r="VNC114" s="316"/>
      <c r="VND114" s="316"/>
      <c r="VNE114" s="316"/>
      <c r="VNF114" s="316"/>
      <c r="VNG114" s="316"/>
      <c r="VNH114" s="316"/>
      <c r="VNI114" s="316"/>
      <c r="VNJ114" s="316"/>
      <c r="VNK114" s="315"/>
      <c r="VNL114" s="316"/>
      <c r="VNM114" s="316"/>
      <c r="VNN114" s="316"/>
      <c r="VNO114" s="316"/>
      <c r="VNP114" s="316"/>
      <c r="VNQ114" s="316"/>
      <c r="VNR114" s="316"/>
      <c r="VNS114" s="316"/>
      <c r="VNT114" s="316"/>
      <c r="VNU114" s="316"/>
      <c r="VNV114" s="315"/>
      <c r="VNW114" s="316"/>
      <c r="VNX114" s="316"/>
      <c r="VNY114" s="316"/>
      <c r="VNZ114" s="316"/>
      <c r="VOA114" s="316"/>
      <c r="VOB114" s="316"/>
      <c r="VOC114" s="316"/>
      <c r="VOD114" s="316"/>
      <c r="VOE114" s="316"/>
      <c r="VOF114" s="316"/>
      <c r="VOG114" s="315"/>
      <c r="VOH114" s="316"/>
      <c r="VOI114" s="316"/>
      <c r="VOJ114" s="316"/>
      <c r="VOK114" s="316"/>
      <c r="VOL114" s="316"/>
      <c r="VOM114" s="316"/>
      <c r="VON114" s="316"/>
      <c r="VOO114" s="316"/>
      <c r="VOP114" s="316"/>
      <c r="VOQ114" s="316"/>
      <c r="VOR114" s="315"/>
      <c r="VOS114" s="316"/>
      <c r="VOT114" s="316"/>
      <c r="VOU114" s="316"/>
      <c r="VOV114" s="316"/>
      <c r="VOW114" s="316"/>
      <c r="VOX114" s="316"/>
      <c r="VOY114" s="316"/>
      <c r="VOZ114" s="316"/>
      <c r="VPA114" s="316"/>
      <c r="VPB114" s="316"/>
      <c r="VPC114" s="315"/>
      <c r="VPD114" s="316"/>
      <c r="VPE114" s="316"/>
      <c r="VPF114" s="316"/>
      <c r="VPG114" s="316"/>
      <c r="VPH114" s="316"/>
      <c r="VPI114" s="316"/>
      <c r="VPJ114" s="316"/>
      <c r="VPK114" s="316"/>
      <c r="VPL114" s="316"/>
      <c r="VPM114" s="316"/>
      <c r="VPN114" s="315"/>
      <c r="VPO114" s="316"/>
      <c r="VPP114" s="316"/>
      <c r="VPQ114" s="316"/>
      <c r="VPR114" s="316"/>
      <c r="VPS114" s="316"/>
      <c r="VPT114" s="316"/>
      <c r="VPU114" s="316"/>
      <c r="VPV114" s="316"/>
      <c r="VPW114" s="316"/>
      <c r="VPX114" s="316"/>
      <c r="VPY114" s="315"/>
      <c r="VPZ114" s="316"/>
      <c r="VQA114" s="316"/>
      <c r="VQB114" s="316"/>
      <c r="VQC114" s="316"/>
      <c r="VQD114" s="316"/>
      <c r="VQE114" s="316"/>
      <c r="VQF114" s="316"/>
      <c r="VQG114" s="316"/>
      <c r="VQH114" s="316"/>
      <c r="VQI114" s="316"/>
      <c r="VQJ114" s="315"/>
      <c r="VQK114" s="316"/>
      <c r="VQL114" s="316"/>
      <c r="VQM114" s="316"/>
      <c r="VQN114" s="316"/>
      <c r="VQO114" s="316"/>
      <c r="VQP114" s="316"/>
      <c r="VQQ114" s="316"/>
      <c r="VQR114" s="316"/>
      <c r="VQS114" s="316"/>
      <c r="VQT114" s="316"/>
      <c r="VQU114" s="315"/>
      <c r="VQV114" s="316"/>
      <c r="VQW114" s="316"/>
      <c r="VQX114" s="316"/>
      <c r="VQY114" s="316"/>
      <c r="VQZ114" s="316"/>
      <c r="VRA114" s="316"/>
      <c r="VRB114" s="316"/>
      <c r="VRC114" s="316"/>
      <c r="VRD114" s="316"/>
      <c r="VRE114" s="316"/>
      <c r="VRF114" s="315"/>
      <c r="VRG114" s="316"/>
      <c r="VRH114" s="316"/>
      <c r="VRI114" s="316"/>
      <c r="VRJ114" s="316"/>
      <c r="VRK114" s="316"/>
      <c r="VRL114" s="316"/>
      <c r="VRM114" s="316"/>
      <c r="VRN114" s="316"/>
      <c r="VRO114" s="316"/>
      <c r="VRP114" s="316"/>
      <c r="VRQ114" s="315"/>
      <c r="VRR114" s="316"/>
      <c r="VRS114" s="316"/>
      <c r="VRT114" s="316"/>
      <c r="VRU114" s="316"/>
      <c r="VRV114" s="316"/>
      <c r="VRW114" s="316"/>
      <c r="VRX114" s="316"/>
      <c r="VRY114" s="316"/>
      <c r="VRZ114" s="316"/>
      <c r="VSA114" s="316"/>
      <c r="VSB114" s="315"/>
      <c r="VSC114" s="316"/>
      <c r="VSD114" s="316"/>
      <c r="VSE114" s="316"/>
      <c r="VSF114" s="316"/>
      <c r="VSG114" s="316"/>
      <c r="VSH114" s="316"/>
      <c r="VSI114" s="316"/>
      <c r="VSJ114" s="316"/>
      <c r="VSK114" s="316"/>
      <c r="VSL114" s="316"/>
      <c r="VSM114" s="315"/>
      <c r="VSN114" s="316"/>
      <c r="VSO114" s="316"/>
      <c r="VSP114" s="316"/>
      <c r="VSQ114" s="316"/>
      <c r="VSR114" s="316"/>
      <c r="VSS114" s="316"/>
      <c r="VST114" s="316"/>
      <c r="VSU114" s="316"/>
      <c r="VSV114" s="316"/>
      <c r="VSW114" s="316"/>
      <c r="VSX114" s="315"/>
      <c r="VSY114" s="316"/>
      <c r="VSZ114" s="316"/>
      <c r="VTA114" s="316"/>
      <c r="VTB114" s="316"/>
      <c r="VTC114" s="316"/>
      <c r="VTD114" s="316"/>
      <c r="VTE114" s="316"/>
      <c r="VTF114" s="316"/>
      <c r="VTG114" s="316"/>
      <c r="VTH114" s="316"/>
      <c r="VTI114" s="315"/>
      <c r="VTJ114" s="316"/>
      <c r="VTK114" s="316"/>
      <c r="VTL114" s="316"/>
      <c r="VTM114" s="316"/>
      <c r="VTN114" s="316"/>
      <c r="VTO114" s="316"/>
      <c r="VTP114" s="316"/>
      <c r="VTQ114" s="316"/>
      <c r="VTR114" s="316"/>
      <c r="VTS114" s="316"/>
      <c r="VTT114" s="315"/>
      <c r="VTU114" s="316"/>
      <c r="VTV114" s="316"/>
      <c r="VTW114" s="316"/>
      <c r="VTX114" s="316"/>
      <c r="VTY114" s="316"/>
      <c r="VTZ114" s="316"/>
      <c r="VUA114" s="316"/>
      <c r="VUB114" s="316"/>
      <c r="VUC114" s="316"/>
      <c r="VUD114" s="316"/>
      <c r="VUE114" s="315"/>
      <c r="VUF114" s="316"/>
      <c r="VUG114" s="316"/>
      <c r="VUH114" s="316"/>
      <c r="VUI114" s="316"/>
      <c r="VUJ114" s="316"/>
      <c r="VUK114" s="316"/>
      <c r="VUL114" s="316"/>
      <c r="VUM114" s="316"/>
      <c r="VUN114" s="316"/>
      <c r="VUO114" s="316"/>
      <c r="VUP114" s="315"/>
      <c r="VUQ114" s="316"/>
      <c r="VUR114" s="316"/>
      <c r="VUS114" s="316"/>
      <c r="VUT114" s="316"/>
      <c r="VUU114" s="316"/>
      <c r="VUV114" s="316"/>
      <c r="VUW114" s="316"/>
      <c r="VUX114" s="316"/>
      <c r="VUY114" s="316"/>
      <c r="VUZ114" s="316"/>
      <c r="VVA114" s="315"/>
      <c r="VVB114" s="316"/>
      <c r="VVC114" s="316"/>
      <c r="VVD114" s="316"/>
      <c r="VVE114" s="316"/>
      <c r="VVF114" s="316"/>
      <c r="VVG114" s="316"/>
      <c r="VVH114" s="316"/>
      <c r="VVI114" s="316"/>
      <c r="VVJ114" s="316"/>
      <c r="VVK114" s="316"/>
      <c r="VVL114" s="315"/>
      <c r="VVM114" s="316"/>
      <c r="VVN114" s="316"/>
      <c r="VVO114" s="316"/>
      <c r="VVP114" s="316"/>
      <c r="VVQ114" s="316"/>
      <c r="VVR114" s="316"/>
      <c r="VVS114" s="316"/>
      <c r="VVT114" s="316"/>
      <c r="VVU114" s="316"/>
      <c r="VVV114" s="316"/>
      <c r="VVW114" s="315"/>
      <c r="VVX114" s="316"/>
      <c r="VVY114" s="316"/>
      <c r="VVZ114" s="316"/>
      <c r="VWA114" s="316"/>
      <c r="VWB114" s="316"/>
      <c r="VWC114" s="316"/>
      <c r="VWD114" s="316"/>
      <c r="VWE114" s="316"/>
      <c r="VWF114" s="316"/>
      <c r="VWG114" s="316"/>
      <c r="VWH114" s="315"/>
      <c r="VWI114" s="316"/>
      <c r="VWJ114" s="316"/>
      <c r="VWK114" s="316"/>
      <c r="VWL114" s="316"/>
      <c r="VWM114" s="316"/>
      <c r="VWN114" s="316"/>
      <c r="VWO114" s="316"/>
      <c r="VWP114" s="316"/>
      <c r="VWQ114" s="316"/>
      <c r="VWR114" s="316"/>
      <c r="VWS114" s="315"/>
      <c r="VWT114" s="316"/>
      <c r="VWU114" s="316"/>
      <c r="VWV114" s="316"/>
      <c r="VWW114" s="316"/>
      <c r="VWX114" s="316"/>
      <c r="VWY114" s="316"/>
      <c r="VWZ114" s="316"/>
      <c r="VXA114" s="316"/>
      <c r="VXB114" s="316"/>
      <c r="VXC114" s="316"/>
      <c r="VXD114" s="315"/>
      <c r="VXE114" s="316"/>
      <c r="VXF114" s="316"/>
      <c r="VXG114" s="316"/>
      <c r="VXH114" s="316"/>
      <c r="VXI114" s="316"/>
      <c r="VXJ114" s="316"/>
      <c r="VXK114" s="316"/>
      <c r="VXL114" s="316"/>
      <c r="VXM114" s="316"/>
      <c r="VXN114" s="316"/>
      <c r="VXO114" s="315"/>
      <c r="VXP114" s="316"/>
      <c r="VXQ114" s="316"/>
      <c r="VXR114" s="316"/>
      <c r="VXS114" s="316"/>
      <c r="VXT114" s="316"/>
      <c r="VXU114" s="316"/>
      <c r="VXV114" s="316"/>
      <c r="VXW114" s="316"/>
      <c r="VXX114" s="316"/>
      <c r="VXY114" s="316"/>
      <c r="VXZ114" s="315"/>
      <c r="VYA114" s="316"/>
      <c r="VYB114" s="316"/>
      <c r="VYC114" s="316"/>
      <c r="VYD114" s="316"/>
      <c r="VYE114" s="316"/>
      <c r="VYF114" s="316"/>
      <c r="VYG114" s="316"/>
      <c r="VYH114" s="316"/>
      <c r="VYI114" s="316"/>
      <c r="VYJ114" s="316"/>
      <c r="VYK114" s="315"/>
      <c r="VYL114" s="316"/>
      <c r="VYM114" s="316"/>
      <c r="VYN114" s="316"/>
      <c r="VYO114" s="316"/>
      <c r="VYP114" s="316"/>
      <c r="VYQ114" s="316"/>
      <c r="VYR114" s="316"/>
      <c r="VYS114" s="316"/>
      <c r="VYT114" s="316"/>
      <c r="VYU114" s="316"/>
      <c r="VYV114" s="315"/>
      <c r="VYW114" s="316"/>
      <c r="VYX114" s="316"/>
      <c r="VYY114" s="316"/>
      <c r="VYZ114" s="316"/>
      <c r="VZA114" s="316"/>
      <c r="VZB114" s="316"/>
      <c r="VZC114" s="316"/>
      <c r="VZD114" s="316"/>
      <c r="VZE114" s="316"/>
      <c r="VZF114" s="316"/>
      <c r="VZG114" s="315"/>
      <c r="VZH114" s="316"/>
      <c r="VZI114" s="316"/>
      <c r="VZJ114" s="316"/>
      <c r="VZK114" s="316"/>
      <c r="VZL114" s="316"/>
      <c r="VZM114" s="316"/>
      <c r="VZN114" s="316"/>
      <c r="VZO114" s="316"/>
      <c r="VZP114" s="316"/>
      <c r="VZQ114" s="316"/>
      <c r="VZR114" s="315"/>
      <c r="VZS114" s="316"/>
      <c r="VZT114" s="316"/>
      <c r="VZU114" s="316"/>
      <c r="VZV114" s="316"/>
      <c r="VZW114" s="316"/>
      <c r="VZX114" s="316"/>
      <c r="VZY114" s="316"/>
      <c r="VZZ114" s="316"/>
      <c r="WAA114" s="316"/>
      <c r="WAB114" s="316"/>
      <c r="WAC114" s="315"/>
      <c r="WAD114" s="316"/>
      <c r="WAE114" s="316"/>
      <c r="WAF114" s="316"/>
      <c r="WAG114" s="316"/>
      <c r="WAH114" s="316"/>
      <c r="WAI114" s="316"/>
      <c r="WAJ114" s="316"/>
      <c r="WAK114" s="316"/>
      <c r="WAL114" s="316"/>
      <c r="WAM114" s="316"/>
      <c r="WAN114" s="315"/>
      <c r="WAO114" s="316"/>
      <c r="WAP114" s="316"/>
      <c r="WAQ114" s="316"/>
      <c r="WAR114" s="316"/>
      <c r="WAS114" s="316"/>
      <c r="WAT114" s="316"/>
      <c r="WAU114" s="316"/>
      <c r="WAV114" s="316"/>
      <c r="WAW114" s="316"/>
      <c r="WAX114" s="316"/>
      <c r="WAY114" s="315"/>
      <c r="WAZ114" s="316"/>
      <c r="WBA114" s="316"/>
      <c r="WBB114" s="316"/>
      <c r="WBC114" s="316"/>
      <c r="WBD114" s="316"/>
      <c r="WBE114" s="316"/>
      <c r="WBF114" s="316"/>
      <c r="WBG114" s="316"/>
      <c r="WBH114" s="316"/>
      <c r="WBI114" s="316"/>
      <c r="WBJ114" s="315"/>
      <c r="WBK114" s="316"/>
      <c r="WBL114" s="316"/>
      <c r="WBM114" s="316"/>
      <c r="WBN114" s="316"/>
      <c r="WBO114" s="316"/>
      <c r="WBP114" s="316"/>
      <c r="WBQ114" s="316"/>
      <c r="WBR114" s="316"/>
      <c r="WBS114" s="316"/>
      <c r="WBT114" s="316"/>
      <c r="WBU114" s="315"/>
      <c r="WBV114" s="316"/>
      <c r="WBW114" s="316"/>
      <c r="WBX114" s="316"/>
      <c r="WBY114" s="316"/>
      <c r="WBZ114" s="316"/>
      <c r="WCA114" s="316"/>
      <c r="WCB114" s="316"/>
      <c r="WCC114" s="316"/>
      <c r="WCD114" s="316"/>
      <c r="WCE114" s="316"/>
      <c r="WCF114" s="315"/>
      <c r="WCG114" s="316"/>
      <c r="WCH114" s="316"/>
      <c r="WCI114" s="316"/>
      <c r="WCJ114" s="316"/>
      <c r="WCK114" s="316"/>
      <c r="WCL114" s="316"/>
      <c r="WCM114" s="316"/>
      <c r="WCN114" s="316"/>
      <c r="WCO114" s="316"/>
      <c r="WCP114" s="316"/>
      <c r="WCQ114" s="315"/>
      <c r="WCR114" s="316"/>
      <c r="WCS114" s="316"/>
      <c r="WCT114" s="316"/>
      <c r="WCU114" s="316"/>
      <c r="WCV114" s="316"/>
      <c r="WCW114" s="316"/>
      <c r="WCX114" s="316"/>
      <c r="WCY114" s="316"/>
      <c r="WCZ114" s="316"/>
      <c r="WDA114" s="316"/>
      <c r="WDB114" s="315"/>
      <c r="WDC114" s="316"/>
      <c r="WDD114" s="316"/>
      <c r="WDE114" s="316"/>
      <c r="WDF114" s="316"/>
      <c r="WDG114" s="316"/>
      <c r="WDH114" s="316"/>
      <c r="WDI114" s="316"/>
      <c r="WDJ114" s="316"/>
      <c r="WDK114" s="316"/>
      <c r="WDL114" s="316"/>
      <c r="WDM114" s="315"/>
      <c r="WDN114" s="316"/>
      <c r="WDO114" s="316"/>
      <c r="WDP114" s="316"/>
      <c r="WDQ114" s="316"/>
      <c r="WDR114" s="316"/>
      <c r="WDS114" s="316"/>
      <c r="WDT114" s="316"/>
      <c r="WDU114" s="316"/>
      <c r="WDV114" s="316"/>
      <c r="WDW114" s="316"/>
      <c r="WDX114" s="315"/>
      <c r="WDY114" s="316"/>
      <c r="WDZ114" s="316"/>
      <c r="WEA114" s="316"/>
      <c r="WEB114" s="316"/>
      <c r="WEC114" s="316"/>
      <c r="WED114" s="316"/>
      <c r="WEE114" s="316"/>
      <c r="WEF114" s="316"/>
      <c r="WEG114" s="316"/>
      <c r="WEH114" s="316"/>
      <c r="WEI114" s="315"/>
      <c r="WEJ114" s="316"/>
      <c r="WEK114" s="316"/>
      <c r="WEL114" s="316"/>
      <c r="WEM114" s="316"/>
      <c r="WEN114" s="316"/>
      <c r="WEO114" s="316"/>
      <c r="WEP114" s="316"/>
      <c r="WEQ114" s="316"/>
      <c r="WER114" s="316"/>
      <c r="WES114" s="316"/>
      <c r="WET114" s="315"/>
      <c r="WEU114" s="316"/>
      <c r="WEV114" s="316"/>
      <c r="WEW114" s="316"/>
      <c r="WEX114" s="316"/>
      <c r="WEY114" s="316"/>
      <c r="WEZ114" s="316"/>
      <c r="WFA114" s="316"/>
      <c r="WFB114" s="316"/>
      <c r="WFC114" s="316"/>
      <c r="WFD114" s="316"/>
      <c r="WFE114" s="315"/>
      <c r="WFF114" s="316"/>
      <c r="WFG114" s="316"/>
      <c r="WFH114" s="316"/>
      <c r="WFI114" s="316"/>
      <c r="WFJ114" s="316"/>
      <c r="WFK114" s="316"/>
      <c r="WFL114" s="316"/>
      <c r="WFM114" s="316"/>
      <c r="WFN114" s="316"/>
      <c r="WFO114" s="316"/>
      <c r="WFP114" s="315"/>
      <c r="WFQ114" s="316"/>
      <c r="WFR114" s="316"/>
      <c r="WFS114" s="316"/>
      <c r="WFT114" s="316"/>
      <c r="WFU114" s="316"/>
      <c r="WFV114" s="316"/>
      <c r="WFW114" s="316"/>
      <c r="WFX114" s="316"/>
      <c r="WFY114" s="316"/>
      <c r="WFZ114" s="316"/>
      <c r="WGA114" s="315"/>
      <c r="WGB114" s="316"/>
      <c r="WGC114" s="316"/>
      <c r="WGD114" s="316"/>
      <c r="WGE114" s="316"/>
      <c r="WGF114" s="316"/>
      <c r="WGG114" s="316"/>
      <c r="WGH114" s="316"/>
      <c r="WGI114" s="316"/>
      <c r="WGJ114" s="316"/>
      <c r="WGK114" s="316"/>
      <c r="WGL114" s="315"/>
      <c r="WGM114" s="316"/>
      <c r="WGN114" s="316"/>
      <c r="WGO114" s="316"/>
      <c r="WGP114" s="316"/>
      <c r="WGQ114" s="316"/>
      <c r="WGR114" s="316"/>
      <c r="WGS114" s="316"/>
      <c r="WGT114" s="316"/>
      <c r="WGU114" s="316"/>
      <c r="WGV114" s="316"/>
      <c r="WGW114" s="315"/>
      <c r="WGX114" s="316"/>
      <c r="WGY114" s="316"/>
      <c r="WGZ114" s="316"/>
      <c r="WHA114" s="316"/>
      <c r="WHB114" s="316"/>
      <c r="WHC114" s="316"/>
      <c r="WHD114" s="316"/>
      <c r="WHE114" s="316"/>
      <c r="WHF114" s="316"/>
      <c r="WHG114" s="316"/>
      <c r="WHH114" s="315"/>
      <c r="WHI114" s="316"/>
      <c r="WHJ114" s="316"/>
      <c r="WHK114" s="316"/>
      <c r="WHL114" s="316"/>
      <c r="WHM114" s="316"/>
      <c r="WHN114" s="316"/>
      <c r="WHO114" s="316"/>
      <c r="WHP114" s="316"/>
      <c r="WHQ114" s="316"/>
      <c r="WHR114" s="316"/>
      <c r="WHS114" s="315"/>
      <c r="WHT114" s="316"/>
      <c r="WHU114" s="316"/>
      <c r="WHV114" s="316"/>
      <c r="WHW114" s="316"/>
      <c r="WHX114" s="316"/>
      <c r="WHY114" s="316"/>
      <c r="WHZ114" s="316"/>
      <c r="WIA114" s="316"/>
      <c r="WIB114" s="316"/>
      <c r="WIC114" s="316"/>
      <c r="WID114" s="315"/>
      <c r="WIE114" s="316"/>
      <c r="WIF114" s="316"/>
      <c r="WIG114" s="316"/>
      <c r="WIH114" s="316"/>
      <c r="WII114" s="316"/>
      <c r="WIJ114" s="316"/>
      <c r="WIK114" s="316"/>
      <c r="WIL114" s="316"/>
      <c r="WIM114" s="316"/>
      <c r="WIN114" s="316"/>
      <c r="WIO114" s="315"/>
      <c r="WIP114" s="316"/>
      <c r="WIQ114" s="316"/>
      <c r="WIR114" s="316"/>
      <c r="WIS114" s="316"/>
      <c r="WIT114" s="316"/>
      <c r="WIU114" s="316"/>
      <c r="WIV114" s="316"/>
      <c r="WIW114" s="316"/>
      <c r="WIX114" s="316"/>
      <c r="WIY114" s="316"/>
      <c r="WIZ114" s="315"/>
      <c r="WJA114" s="316"/>
      <c r="WJB114" s="316"/>
      <c r="WJC114" s="316"/>
      <c r="WJD114" s="316"/>
      <c r="WJE114" s="316"/>
      <c r="WJF114" s="316"/>
      <c r="WJG114" s="316"/>
      <c r="WJH114" s="316"/>
      <c r="WJI114" s="316"/>
      <c r="WJJ114" s="316"/>
      <c r="WJK114" s="315"/>
      <c r="WJL114" s="316"/>
      <c r="WJM114" s="316"/>
      <c r="WJN114" s="316"/>
      <c r="WJO114" s="316"/>
      <c r="WJP114" s="316"/>
      <c r="WJQ114" s="316"/>
      <c r="WJR114" s="316"/>
      <c r="WJS114" s="316"/>
      <c r="WJT114" s="316"/>
      <c r="WJU114" s="316"/>
      <c r="WJV114" s="315"/>
      <c r="WJW114" s="316"/>
      <c r="WJX114" s="316"/>
      <c r="WJY114" s="316"/>
      <c r="WJZ114" s="316"/>
      <c r="WKA114" s="316"/>
      <c r="WKB114" s="316"/>
      <c r="WKC114" s="316"/>
      <c r="WKD114" s="316"/>
      <c r="WKE114" s="316"/>
      <c r="WKF114" s="316"/>
      <c r="WKG114" s="315"/>
      <c r="WKH114" s="316"/>
      <c r="WKI114" s="316"/>
      <c r="WKJ114" s="316"/>
      <c r="WKK114" s="316"/>
      <c r="WKL114" s="316"/>
      <c r="WKM114" s="316"/>
      <c r="WKN114" s="316"/>
      <c r="WKO114" s="316"/>
      <c r="WKP114" s="316"/>
      <c r="WKQ114" s="316"/>
      <c r="WKR114" s="315"/>
      <c r="WKS114" s="316"/>
      <c r="WKT114" s="316"/>
      <c r="WKU114" s="316"/>
      <c r="WKV114" s="316"/>
      <c r="WKW114" s="316"/>
      <c r="WKX114" s="316"/>
      <c r="WKY114" s="316"/>
      <c r="WKZ114" s="316"/>
      <c r="WLA114" s="316"/>
      <c r="WLB114" s="316"/>
      <c r="WLC114" s="315"/>
      <c r="WLD114" s="316"/>
      <c r="WLE114" s="316"/>
      <c r="WLF114" s="316"/>
      <c r="WLG114" s="316"/>
      <c r="WLH114" s="316"/>
      <c r="WLI114" s="316"/>
      <c r="WLJ114" s="316"/>
      <c r="WLK114" s="316"/>
      <c r="WLL114" s="316"/>
      <c r="WLM114" s="316"/>
      <c r="WLN114" s="315"/>
      <c r="WLO114" s="316"/>
      <c r="WLP114" s="316"/>
      <c r="WLQ114" s="316"/>
      <c r="WLR114" s="316"/>
      <c r="WLS114" s="316"/>
      <c r="WLT114" s="316"/>
      <c r="WLU114" s="316"/>
      <c r="WLV114" s="316"/>
      <c r="WLW114" s="316"/>
      <c r="WLX114" s="316"/>
      <c r="WLY114" s="315"/>
      <c r="WLZ114" s="316"/>
      <c r="WMA114" s="316"/>
      <c r="WMB114" s="316"/>
      <c r="WMC114" s="316"/>
      <c r="WMD114" s="316"/>
      <c r="WME114" s="316"/>
      <c r="WMF114" s="316"/>
      <c r="WMG114" s="316"/>
      <c r="WMH114" s="316"/>
      <c r="WMI114" s="316"/>
      <c r="WMJ114" s="315"/>
      <c r="WMK114" s="316"/>
      <c r="WML114" s="316"/>
      <c r="WMM114" s="316"/>
      <c r="WMN114" s="316"/>
      <c r="WMO114" s="316"/>
      <c r="WMP114" s="316"/>
      <c r="WMQ114" s="316"/>
      <c r="WMR114" s="316"/>
      <c r="WMS114" s="316"/>
      <c r="WMT114" s="316"/>
      <c r="WMU114" s="315"/>
      <c r="WMV114" s="316"/>
      <c r="WMW114" s="316"/>
      <c r="WMX114" s="316"/>
      <c r="WMY114" s="316"/>
      <c r="WMZ114" s="316"/>
      <c r="WNA114" s="316"/>
      <c r="WNB114" s="316"/>
      <c r="WNC114" s="316"/>
      <c r="WND114" s="316"/>
      <c r="WNE114" s="316"/>
      <c r="WNF114" s="315"/>
      <c r="WNG114" s="316"/>
      <c r="WNH114" s="316"/>
      <c r="WNI114" s="316"/>
      <c r="WNJ114" s="316"/>
      <c r="WNK114" s="316"/>
      <c r="WNL114" s="316"/>
      <c r="WNM114" s="316"/>
      <c r="WNN114" s="316"/>
      <c r="WNO114" s="316"/>
      <c r="WNP114" s="316"/>
      <c r="WNQ114" s="315"/>
      <c r="WNR114" s="316"/>
      <c r="WNS114" s="316"/>
      <c r="WNT114" s="316"/>
      <c r="WNU114" s="316"/>
      <c r="WNV114" s="316"/>
      <c r="WNW114" s="316"/>
      <c r="WNX114" s="316"/>
      <c r="WNY114" s="316"/>
      <c r="WNZ114" s="316"/>
      <c r="WOA114" s="316"/>
      <c r="WOB114" s="315"/>
      <c r="WOC114" s="316"/>
      <c r="WOD114" s="316"/>
      <c r="WOE114" s="316"/>
      <c r="WOF114" s="316"/>
      <c r="WOG114" s="316"/>
      <c r="WOH114" s="316"/>
      <c r="WOI114" s="316"/>
      <c r="WOJ114" s="316"/>
      <c r="WOK114" s="316"/>
      <c r="WOL114" s="316"/>
      <c r="WOM114" s="315"/>
      <c r="WON114" s="316"/>
      <c r="WOO114" s="316"/>
      <c r="WOP114" s="316"/>
      <c r="WOQ114" s="316"/>
      <c r="WOR114" s="316"/>
      <c r="WOS114" s="316"/>
      <c r="WOT114" s="316"/>
      <c r="WOU114" s="316"/>
      <c r="WOV114" s="316"/>
      <c r="WOW114" s="316"/>
      <c r="WOX114" s="315"/>
      <c r="WOY114" s="316"/>
      <c r="WOZ114" s="316"/>
      <c r="WPA114" s="316"/>
      <c r="WPB114" s="316"/>
      <c r="WPC114" s="316"/>
      <c r="WPD114" s="316"/>
      <c r="WPE114" s="316"/>
      <c r="WPF114" s="316"/>
      <c r="WPG114" s="316"/>
      <c r="WPH114" s="316"/>
      <c r="WPI114" s="315"/>
      <c r="WPJ114" s="316"/>
      <c r="WPK114" s="316"/>
      <c r="WPL114" s="316"/>
      <c r="WPM114" s="316"/>
      <c r="WPN114" s="316"/>
      <c r="WPO114" s="316"/>
      <c r="WPP114" s="316"/>
      <c r="WPQ114" s="316"/>
      <c r="WPR114" s="316"/>
      <c r="WPS114" s="316"/>
      <c r="WPT114" s="315"/>
      <c r="WPU114" s="316"/>
      <c r="WPV114" s="316"/>
      <c r="WPW114" s="316"/>
      <c r="WPX114" s="316"/>
      <c r="WPY114" s="316"/>
      <c r="WPZ114" s="316"/>
      <c r="WQA114" s="316"/>
      <c r="WQB114" s="316"/>
      <c r="WQC114" s="316"/>
      <c r="WQD114" s="316"/>
      <c r="WQE114" s="315"/>
      <c r="WQF114" s="316"/>
      <c r="WQG114" s="316"/>
      <c r="WQH114" s="316"/>
      <c r="WQI114" s="316"/>
      <c r="WQJ114" s="316"/>
      <c r="WQK114" s="316"/>
      <c r="WQL114" s="316"/>
      <c r="WQM114" s="316"/>
      <c r="WQN114" s="316"/>
      <c r="WQO114" s="316"/>
      <c r="WQP114" s="315"/>
      <c r="WQQ114" s="316"/>
      <c r="WQR114" s="316"/>
      <c r="WQS114" s="316"/>
      <c r="WQT114" s="316"/>
      <c r="WQU114" s="316"/>
      <c r="WQV114" s="316"/>
      <c r="WQW114" s="316"/>
      <c r="WQX114" s="316"/>
      <c r="WQY114" s="316"/>
      <c r="WQZ114" s="316"/>
      <c r="WRA114" s="315"/>
      <c r="WRB114" s="316"/>
      <c r="WRC114" s="316"/>
      <c r="WRD114" s="316"/>
      <c r="WRE114" s="316"/>
      <c r="WRF114" s="316"/>
      <c r="WRG114" s="316"/>
      <c r="WRH114" s="316"/>
      <c r="WRI114" s="316"/>
      <c r="WRJ114" s="316"/>
      <c r="WRK114" s="316"/>
      <c r="WRL114" s="315"/>
      <c r="WRM114" s="316"/>
      <c r="WRN114" s="316"/>
      <c r="WRO114" s="316"/>
      <c r="WRP114" s="316"/>
      <c r="WRQ114" s="316"/>
      <c r="WRR114" s="316"/>
      <c r="WRS114" s="316"/>
      <c r="WRT114" s="316"/>
      <c r="WRU114" s="316"/>
      <c r="WRV114" s="316"/>
      <c r="WRW114" s="315"/>
      <c r="WRX114" s="316"/>
      <c r="WRY114" s="316"/>
      <c r="WRZ114" s="316"/>
      <c r="WSA114" s="316"/>
      <c r="WSB114" s="316"/>
      <c r="WSC114" s="316"/>
      <c r="WSD114" s="316"/>
      <c r="WSE114" s="316"/>
      <c r="WSF114" s="316"/>
      <c r="WSG114" s="316"/>
      <c r="WSH114" s="315"/>
      <c r="WSI114" s="316"/>
      <c r="WSJ114" s="316"/>
      <c r="WSK114" s="316"/>
      <c r="WSL114" s="316"/>
      <c r="WSM114" s="316"/>
      <c r="WSN114" s="316"/>
      <c r="WSO114" s="316"/>
      <c r="WSP114" s="316"/>
      <c r="WSQ114" s="316"/>
      <c r="WSR114" s="316"/>
      <c r="WSS114" s="315"/>
      <c r="WST114" s="316"/>
      <c r="WSU114" s="316"/>
      <c r="WSV114" s="316"/>
      <c r="WSW114" s="316"/>
      <c r="WSX114" s="316"/>
      <c r="WSY114" s="316"/>
      <c r="WSZ114" s="316"/>
      <c r="WTA114" s="316"/>
      <c r="WTB114" s="316"/>
      <c r="WTC114" s="316"/>
      <c r="WTD114" s="315"/>
      <c r="WTE114" s="316"/>
      <c r="WTF114" s="316"/>
      <c r="WTG114" s="316"/>
      <c r="WTH114" s="316"/>
      <c r="WTI114" s="316"/>
      <c r="WTJ114" s="316"/>
      <c r="WTK114" s="316"/>
      <c r="WTL114" s="316"/>
      <c r="WTM114" s="316"/>
      <c r="WTN114" s="316"/>
      <c r="WTO114" s="315"/>
      <c r="WTP114" s="316"/>
      <c r="WTQ114" s="316"/>
      <c r="WTR114" s="316"/>
      <c r="WTS114" s="316"/>
      <c r="WTT114" s="316"/>
      <c r="WTU114" s="316"/>
      <c r="WTV114" s="316"/>
      <c r="WTW114" s="316"/>
      <c r="WTX114" s="316"/>
      <c r="WTY114" s="316"/>
      <c r="WTZ114" s="315"/>
      <c r="WUA114" s="316"/>
      <c r="WUB114" s="316"/>
      <c r="WUC114" s="316"/>
      <c r="WUD114" s="316"/>
      <c r="WUE114" s="316"/>
      <c r="WUF114" s="316"/>
      <c r="WUG114" s="316"/>
      <c r="WUH114" s="316"/>
      <c r="WUI114" s="316"/>
      <c r="WUJ114" s="316"/>
      <c r="WUK114" s="315"/>
      <c r="WUL114" s="316"/>
      <c r="WUM114" s="316"/>
      <c r="WUN114" s="316"/>
      <c r="WUO114" s="316"/>
      <c r="WUP114" s="316"/>
      <c r="WUQ114" s="316"/>
      <c r="WUR114" s="316"/>
      <c r="WUS114" s="316"/>
      <c r="WUT114" s="316"/>
      <c r="WUU114" s="316"/>
      <c r="WUV114" s="315"/>
      <c r="WUW114" s="316"/>
      <c r="WUX114" s="316"/>
      <c r="WUY114" s="316"/>
      <c r="WUZ114" s="316"/>
      <c r="WVA114" s="316"/>
      <c r="WVB114" s="316"/>
      <c r="WVC114" s="316"/>
      <c r="WVD114" s="316"/>
      <c r="WVE114" s="316"/>
      <c r="WVF114" s="316"/>
      <c r="WVG114" s="315"/>
      <c r="WVH114" s="316"/>
      <c r="WVI114" s="316"/>
      <c r="WVJ114" s="316"/>
      <c r="WVK114" s="316"/>
      <c r="WVL114" s="316"/>
      <c r="WVM114" s="316"/>
      <c r="WVN114" s="316"/>
      <c r="WVO114" s="316"/>
      <c r="WVP114" s="316"/>
      <c r="WVQ114" s="316"/>
      <c r="WVR114" s="315"/>
      <c r="WVS114" s="316"/>
      <c r="WVT114" s="316"/>
      <c r="WVU114" s="316"/>
      <c r="WVV114" s="316"/>
      <c r="WVW114" s="316"/>
      <c r="WVX114" s="316"/>
      <c r="WVY114" s="316"/>
      <c r="WVZ114" s="316"/>
      <c r="WWA114" s="316"/>
      <c r="WWB114" s="316"/>
      <c r="WWC114" s="315"/>
      <c r="WWD114" s="316"/>
      <c r="WWE114" s="316"/>
      <c r="WWF114" s="316"/>
      <c r="WWG114" s="316"/>
      <c r="WWH114" s="316"/>
      <c r="WWI114" s="316"/>
      <c r="WWJ114" s="316"/>
      <c r="WWK114" s="316"/>
      <c r="WWL114" s="316"/>
      <c r="WWM114" s="316"/>
      <c r="WWN114" s="315"/>
      <c r="WWO114" s="316"/>
      <c r="WWP114" s="316"/>
      <c r="WWQ114" s="316"/>
      <c r="WWR114" s="316"/>
      <c r="WWS114" s="316"/>
      <c r="WWT114" s="316"/>
      <c r="WWU114" s="316"/>
      <c r="WWV114" s="316"/>
      <c r="WWW114" s="316"/>
      <c r="WWX114" s="316"/>
      <c r="WWY114" s="315"/>
      <c r="WWZ114" s="316"/>
      <c r="WXA114" s="316"/>
      <c r="WXB114" s="316"/>
      <c r="WXC114" s="316"/>
      <c r="WXD114" s="316"/>
      <c r="WXE114" s="316"/>
      <c r="WXF114" s="316"/>
      <c r="WXG114" s="316"/>
      <c r="WXH114" s="316"/>
      <c r="WXI114" s="316"/>
      <c r="WXJ114" s="315"/>
      <c r="WXK114" s="316"/>
      <c r="WXL114" s="316"/>
      <c r="WXM114" s="316"/>
      <c r="WXN114" s="316"/>
      <c r="WXO114" s="316"/>
      <c r="WXP114" s="316"/>
      <c r="WXQ114" s="316"/>
      <c r="WXR114" s="316"/>
      <c r="WXS114" s="316"/>
      <c r="WXT114" s="316"/>
      <c r="WXU114" s="315"/>
      <c r="WXV114" s="316"/>
      <c r="WXW114" s="316"/>
      <c r="WXX114" s="316"/>
      <c r="WXY114" s="316"/>
      <c r="WXZ114" s="316"/>
      <c r="WYA114" s="316"/>
      <c r="WYB114" s="316"/>
      <c r="WYC114" s="316"/>
      <c r="WYD114" s="316"/>
      <c r="WYE114" s="316"/>
      <c r="WYF114" s="315"/>
      <c r="WYG114" s="316"/>
      <c r="WYH114" s="316"/>
      <c r="WYI114" s="316"/>
      <c r="WYJ114" s="316"/>
      <c r="WYK114" s="316"/>
      <c r="WYL114" s="316"/>
      <c r="WYM114" s="316"/>
      <c r="WYN114" s="316"/>
      <c r="WYO114" s="316"/>
      <c r="WYP114" s="316"/>
      <c r="WYQ114" s="315"/>
      <c r="WYR114" s="316"/>
      <c r="WYS114" s="316"/>
      <c r="WYT114" s="316"/>
      <c r="WYU114" s="316"/>
      <c r="WYV114" s="316"/>
      <c r="WYW114" s="316"/>
      <c r="WYX114" s="316"/>
      <c r="WYY114" s="316"/>
      <c r="WYZ114" s="316"/>
      <c r="WZA114" s="316"/>
      <c r="WZB114" s="315"/>
      <c r="WZC114" s="316"/>
      <c r="WZD114" s="316"/>
      <c r="WZE114" s="316"/>
      <c r="WZF114" s="316"/>
      <c r="WZG114" s="316"/>
      <c r="WZH114" s="316"/>
      <c r="WZI114" s="316"/>
      <c r="WZJ114" s="316"/>
      <c r="WZK114" s="316"/>
      <c r="WZL114" s="316"/>
      <c r="WZM114" s="315"/>
      <c r="WZN114" s="316"/>
      <c r="WZO114" s="316"/>
      <c r="WZP114" s="316"/>
      <c r="WZQ114" s="316"/>
      <c r="WZR114" s="316"/>
      <c r="WZS114" s="316"/>
      <c r="WZT114" s="316"/>
      <c r="WZU114" s="316"/>
      <c r="WZV114" s="316"/>
      <c r="WZW114" s="316"/>
      <c r="WZX114" s="315"/>
      <c r="WZY114" s="316"/>
      <c r="WZZ114" s="316"/>
      <c r="XAA114" s="316"/>
      <c r="XAB114" s="316"/>
      <c r="XAC114" s="316"/>
      <c r="XAD114" s="316"/>
      <c r="XAE114" s="316"/>
      <c r="XAF114" s="316"/>
      <c r="XAG114" s="316"/>
      <c r="XAH114" s="316"/>
      <c r="XAI114" s="315"/>
      <c r="XAJ114" s="316"/>
      <c r="XAK114" s="316"/>
      <c r="XAL114" s="316"/>
      <c r="XAM114" s="316"/>
      <c r="XAN114" s="316"/>
      <c r="XAO114" s="316"/>
      <c r="XAP114" s="316"/>
      <c r="XAQ114" s="316"/>
      <c r="XAR114" s="316"/>
      <c r="XAS114" s="316"/>
      <c r="XAT114" s="315"/>
      <c r="XAU114" s="316"/>
      <c r="XAV114" s="316"/>
      <c r="XAW114" s="316"/>
      <c r="XAX114" s="316"/>
      <c r="XAY114" s="316"/>
      <c r="XAZ114" s="316"/>
      <c r="XBA114" s="316"/>
      <c r="XBB114" s="316"/>
      <c r="XBC114" s="316"/>
      <c r="XBD114" s="316"/>
      <c r="XBE114" s="315"/>
      <c r="XBF114" s="316"/>
      <c r="XBG114" s="316"/>
      <c r="XBH114" s="316"/>
      <c r="XBI114" s="316"/>
      <c r="XBJ114" s="316"/>
      <c r="XBK114" s="316"/>
      <c r="XBL114" s="316"/>
      <c r="XBM114" s="316"/>
      <c r="XBN114" s="316"/>
      <c r="XBO114" s="316"/>
      <c r="XBP114" s="315"/>
      <c r="XBQ114" s="316"/>
      <c r="XBR114" s="316"/>
      <c r="XBS114" s="316"/>
      <c r="XBT114" s="316"/>
      <c r="XBU114" s="316"/>
      <c r="XBV114" s="316"/>
      <c r="XBW114" s="316"/>
      <c r="XBX114" s="316"/>
      <c r="XBY114" s="316"/>
      <c r="XBZ114" s="316"/>
      <c r="XCA114" s="315"/>
      <c r="XCB114" s="316"/>
      <c r="XCC114" s="316"/>
      <c r="XCD114" s="316"/>
      <c r="XCE114" s="316"/>
      <c r="XCF114" s="316"/>
      <c r="XCG114" s="316"/>
      <c r="XCH114" s="316"/>
      <c r="XCI114" s="316"/>
      <c r="XCJ114" s="316"/>
      <c r="XCK114" s="316"/>
      <c r="XCL114" s="315"/>
      <c r="XCM114" s="316"/>
      <c r="XCN114" s="316"/>
      <c r="XCO114" s="316"/>
      <c r="XCP114" s="316"/>
      <c r="XCQ114" s="316"/>
      <c r="XCR114" s="316"/>
      <c r="XCS114" s="316"/>
      <c r="XCT114" s="316"/>
      <c r="XCU114" s="316"/>
      <c r="XCV114" s="316"/>
      <c r="XCW114" s="315"/>
      <c r="XCX114" s="316"/>
      <c r="XCY114" s="316"/>
      <c r="XCZ114" s="316"/>
      <c r="XDA114" s="316"/>
      <c r="XDB114" s="316"/>
      <c r="XDC114" s="316"/>
      <c r="XDD114" s="316"/>
      <c r="XDE114" s="316"/>
      <c r="XDF114" s="316"/>
      <c r="XDG114" s="316"/>
      <c r="XDH114" s="315"/>
      <c r="XDI114" s="316"/>
      <c r="XDJ114" s="316"/>
      <c r="XDK114" s="316"/>
      <c r="XDL114" s="316"/>
      <c r="XDM114" s="316"/>
      <c r="XDN114" s="316"/>
      <c r="XDO114" s="316"/>
      <c r="XDP114" s="316"/>
      <c r="XDQ114" s="316"/>
      <c r="XDR114" s="316"/>
      <c r="XDS114" s="315"/>
      <c r="XDT114" s="316"/>
      <c r="XDU114" s="316"/>
      <c r="XDV114" s="316"/>
      <c r="XDW114" s="316"/>
      <c r="XDX114" s="316"/>
      <c r="XDY114" s="316"/>
      <c r="XDZ114" s="316"/>
      <c r="XEA114" s="316"/>
      <c r="XEB114" s="316"/>
      <c r="XEC114" s="316"/>
      <c r="XED114" s="315"/>
      <c r="XEE114" s="316"/>
      <c r="XEF114" s="316"/>
      <c r="XEG114" s="316"/>
      <c r="XEH114" s="316"/>
      <c r="XEI114" s="316"/>
      <c r="XEJ114" s="316"/>
      <c r="XEK114" s="316"/>
      <c r="XEL114" s="316"/>
      <c r="XEM114" s="316"/>
      <c r="XEN114" s="316"/>
      <c r="XEO114" s="315"/>
      <c r="XEP114" s="316"/>
      <c r="XEQ114" s="316"/>
      <c r="XER114" s="316"/>
      <c r="XES114" s="316"/>
      <c r="XET114" s="316"/>
      <c r="XEU114" s="316"/>
      <c r="XEV114" s="316"/>
      <c r="XEW114" s="316"/>
      <c r="XEX114" s="316"/>
      <c r="XEY114" s="316"/>
      <c r="XEZ114" s="315"/>
      <c r="XFA114" s="315"/>
      <c r="XFB114" s="315"/>
      <c r="XFC114" s="315"/>
      <c r="XFD114" s="315"/>
    </row>
    <row r="115" spans="1:16384" s="253" customFormat="1" ht="5.0999999999999996" customHeight="1" x14ac:dyDescent="0.2">
      <c r="A115" s="140"/>
      <c r="B115" s="141"/>
      <c r="C115" s="141"/>
      <c r="D115" s="141"/>
      <c r="E115" s="141"/>
      <c r="F115" s="141"/>
      <c r="G115" s="141"/>
      <c r="H115" s="141"/>
      <c r="I115" s="141"/>
      <c r="J115" s="141"/>
      <c r="K115" s="141"/>
      <c r="L115" s="140"/>
      <c r="M115" s="141"/>
      <c r="N115" s="141"/>
      <c r="O115" s="141"/>
      <c r="P115" s="141"/>
      <c r="Q115" s="141"/>
      <c r="R115" s="141"/>
      <c r="S115" s="141"/>
      <c r="T115" s="141"/>
      <c r="U115" s="141"/>
      <c r="V115" s="141"/>
      <c r="W115" s="140"/>
      <c r="X115" s="141"/>
      <c r="Y115" s="141"/>
      <c r="Z115" s="141"/>
      <c r="AA115" s="141"/>
      <c r="AB115" s="141"/>
      <c r="AC115" s="141"/>
      <c r="AD115" s="141"/>
      <c r="AE115" s="141"/>
      <c r="AF115" s="141"/>
      <c r="AG115" s="141"/>
      <c r="AH115" s="140"/>
      <c r="AI115" s="141"/>
      <c r="AJ115" s="141"/>
      <c r="AK115" s="141"/>
      <c r="AL115" s="141"/>
      <c r="AM115" s="141"/>
      <c r="AN115" s="141"/>
      <c r="AO115" s="141"/>
      <c r="AP115" s="141"/>
      <c r="AQ115" s="141"/>
      <c r="AR115" s="141"/>
      <c r="AS115" s="140"/>
      <c r="AT115" s="141"/>
      <c r="AU115" s="141"/>
      <c r="AV115" s="141"/>
      <c r="AW115" s="141"/>
      <c r="AX115" s="141"/>
      <c r="AY115" s="141"/>
      <c r="AZ115" s="141"/>
      <c r="BA115" s="141"/>
      <c r="BB115" s="141"/>
      <c r="BC115" s="141"/>
      <c r="BD115" s="140"/>
      <c r="BE115" s="141"/>
      <c r="BF115" s="141"/>
      <c r="BG115" s="141"/>
      <c r="BH115" s="141"/>
      <c r="BI115" s="141"/>
      <c r="BJ115" s="141"/>
      <c r="BK115" s="141"/>
      <c r="BL115" s="141"/>
      <c r="BM115" s="141"/>
      <c r="BN115" s="141"/>
      <c r="BO115" s="140"/>
      <c r="BP115" s="141"/>
      <c r="BQ115" s="141"/>
      <c r="BR115" s="141"/>
      <c r="BS115" s="141"/>
      <c r="BT115" s="141"/>
      <c r="BU115" s="141"/>
      <c r="BV115" s="141"/>
      <c r="BW115" s="141"/>
      <c r="BX115" s="141"/>
      <c r="BY115" s="141"/>
      <c r="BZ115" s="140"/>
      <c r="CA115" s="141"/>
      <c r="CB115" s="141"/>
      <c r="CC115" s="141"/>
      <c r="CD115" s="141"/>
      <c r="CE115" s="141"/>
      <c r="CF115" s="141"/>
      <c r="CG115" s="141"/>
      <c r="CH115" s="141"/>
      <c r="CI115" s="141"/>
      <c r="CJ115" s="141"/>
      <c r="CK115" s="140"/>
      <c r="CL115" s="141"/>
      <c r="CM115" s="141"/>
      <c r="CN115" s="141"/>
      <c r="CO115" s="141"/>
      <c r="CP115" s="141"/>
      <c r="CQ115" s="141"/>
      <c r="CR115" s="141"/>
      <c r="CS115" s="141"/>
      <c r="CT115" s="141"/>
      <c r="CU115" s="141"/>
      <c r="CV115" s="140"/>
      <c r="CW115" s="141"/>
      <c r="CX115" s="141"/>
      <c r="CY115" s="141"/>
      <c r="CZ115" s="141"/>
      <c r="DA115" s="141"/>
      <c r="DB115" s="141"/>
      <c r="DC115" s="141"/>
      <c r="DD115" s="141"/>
      <c r="DE115" s="141"/>
      <c r="DF115" s="141"/>
      <c r="DG115" s="140"/>
      <c r="DH115" s="141"/>
      <c r="DI115" s="141"/>
      <c r="DJ115" s="141"/>
      <c r="DK115" s="141"/>
      <c r="DL115" s="141"/>
      <c r="DM115" s="141"/>
      <c r="DN115" s="141"/>
      <c r="DO115" s="141"/>
      <c r="DP115" s="141"/>
      <c r="DQ115" s="141"/>
      <c r="DR115" s="140"/>
      <c r="DS115" s="141"/>
      <c r="DT115" s="141"/>
      <c r="DU115" s="141"/>
      <c r="DV115" s="141"/>
      <c r="DW115" s="141"/>
      <c r="DX115" s="141"/>
      <c r="DY115" s="141"/>
      <c r="DZ115" s="141"/>
      <c r="EA115" s="141"/>
      <c r="EB115" s="141"/>
      <c r="EC115" s="140"/>
      <c r="ED115" s="141"/>
      <c r="EE115" s="141"/>
      <c r="EF115" s="141"/>
      <c r="EG115" s="141"/>
      <c r="EH115" s="141"/>
      <c r="EI115" s="141"/>
      <c r="EJ115" s="141"/>
      <c r="EK115" s="141"/>
      <c r="EL115" s="141"/>
      <c r="EM115" s="141"/>
      <c r="EN115" s="140"/>
      <c r="EO115" s="141"/>
      <c r="EP115" s="141"/>
      <c r="EQ115" s="141"/>
      <c r="ER115" s="141"/>
      <c r="ES115" s="141"/>
      <c r="ET115" s="141"/>
      <c r="EU115" s="141"/>
      <c r="EV115" s="141"/>
      <c r="EW115" s="141"/>
      <c r="EX115" s="141"/>
      <c r="EY115" s="140"/>
      <c r="EZ115" s="141"/>
      <c r="FA115" s="141"/>
      <c r="FB115" s="141"/>
      <c r="FC115" s="141"/>
      <c r="FD115" s="141"/>
      <c r="FE115" s="141"/>
      <c r="FF115" s="141"/>
      <c r="FG115" s="141"/>
      <c r="FH115" s="141"/>
      <c r="FI115" s="141"/>
      <c r="FJ115" s="140"/>
      <c r="FK115" s="141"/>
      <c r="FL115" s="141"/>
      <c r="FM115" s="141"/>
      <c r="FN115" s="141"/>
      <c r="FO115" s="141"/>
      <c r="FP115" s="141"/>
      <c r="FQ115" s="141"/>
      <c r="FR115" s="141"/>
      <c r="FS115" s="141"/>
      <c r="FT115" s="141"/>
      <c r="FU115" s="140"/>
      <c r="FV115" s="141"/>
      <c r="FW115" s="141"/>
      <c r="FX115" s="141"/>
      <c r="FY115" s="141"/>
      <c r="FZ115" s="141"/>
      <c r="GA115" s="141"/>
      <c r="GB115" s="141"/>
      <c r="GC115" s="141"/>
      <c r="GD115" s="141"/>
      <c r="GE115" s="141"/>
      <c r="GF115" s="140"/>
      <c r="GG115" s="141"/>
      <c r="GH115" s="141"/>
      <c r="GI115" s="141"/>
      <c r="GJ115" s="141"/>
      <c r="GK115" s="141"/>
      <c r="GL115" s="141"/>
      <c r="GM115" s="141"/>
      <c r="GN115" s="141"/>
      <c r="GO115" s="141"/>
      <c r="GP115" s="141"/>
      <c r="GQ115" s="140"/>
      <c r="GR115" s="141"/>
      <c r="GS115" s="141"/>
      <c r="GT115" s="141"/>
      <c r="GU115" s="141"/>
      <c r="GV115" s="141"/>
      <c r="GW115" s="141"/>
      <c r="GX115" s="141"/>
      <c r="GY115" s="141"/>
      <c r="GZ115" s="141"/>
      <c r="HA115" s="141"/>
      <c r="HB115" s="140"/>
      <c r="HC115" s="141"/>
      <c r="HD115" s="141"/>
      <c r="HE115" s="141"/>
      <c r="HF115" s="141"/>
      <c r="HG115" s="141"/>
      <c r="HH115" s="141"/>
      <c r="HI115" s="141"/>
      <c r="HJ115" s="141"/>
      <c r="HK115" s="141"/>
      <c r="HL115" s="141"/>
      <c r="HM115" s="140"/>
      <c r="HN115" s="141"/>
      <c r="HO115" s="141"/>
      <c r="HP115" s="141"/>
      <c r="HQ115" s="141"/>
      <c r="HR115" s="141"/>
      <c r="HS115" s="141"/>
      <c r="HT115" s="141"/>
      <c r="HU115" s="141"/>
      <c r="HV115" s="141"/>
      <c r="HW115" s="141"/>
      <c r="HX115" s="140"/>
      <c r="HY115" s="141"/>
      <c r="HZ115" s="141"/>
      <c r="IA115" s="141"/>
      <c r="IB115" s="141"/>
      <c r="IC115" s="141"/>
      <c r="ID115" s="141"/>
      <c r="IE115" s="141"/>
      <c r="IF115" s="141"/>
      <c r="IG115" s="141"/>
      <c r="IH115" s="141"/>
      <c r="II115" s="140"/>
      <c r="IJ115" s="141"/>
      <c r="IK115" s="141"/>
      <c r="IL115" s="141"/>
      <c r="IM115" s="141"/>
      <c r="IN115" s="141"/>
      <c r="IO115" s="141"/>
      <c r="IP115" s="141"/>
      <c r="IQ115" s="141"/>
      <c r="IR115" s="141"/>
      <c r="IS115" s="141"/>
      <c r="IT115" s="140"/>
      <c r="IU115" s="141"/>
      <c r="IV115" s="141"/>
      <c r="IW115" s="141"/>
      <c r="IX115" s="141"/>
      <c r="IY115" s="141"/>
      <c r="IZ115" s="141"/>
      <c r="JA115" s="141"/>
      <c r="JB115" s="141"/>
      <c r="JC115" s="141"/>
      <c r="JD115" s="141"/>
      <c r="JE115" s="140"/>
      <c r="JF115" s="141"/>
      <c r="JG115" s="141"/>
      <c r="JH115" s="141"/>
      <c r="JI115" s="141"/>
      <c r="JJ115" s="141"/>
      <c r="JK115" s="141"/>
      <c r="JL115" s="141"/>
      <c r="JM115" s="141"/>
      <c r="JN115" s="141"/>
      <c r="JO115" s="141"/>
      <c r="JP115" s="140"/>
      <c r="JQ115" s="141"/>
      <c r="JR115" s="141"/>
      <c r="JS115" s="141"/>
      <c r="JT115" s="141"/>
      <c r="JU115" s="141"/>
      <c r="JV115" s="141"/>
      <c r="JW115" s="141"/>
      <c r="JX115" s="141"/>
      <c r="JY115" s="141"/>
      <c r="JZ115" s="141"/>
      <c r="KA115" s="140"/>
      <c r="KB115" s="141"/>
      <c r="KC115" s="141"/>
      <c r="KD115" s="141"/>
      <c r="KE115" s="141"/>
      <c r="KF115" s="141"/>
      <c r="KG115" s="141"/>
      <c r="KH115" s="141"/>
      <c r="KI115" s="141"/>
      <c r="KJ115" s="141"/>
      <c r="KK115" s="141"/>
      <c r="KL115" s="140"/>
      <c r="KM115" s="141"/>
      <c r="KN115" s="141"/>
      <c r="KO115" s="141"/>
      <c r="KP115" s="141"/>
      <c r="KQ115" s="141"/>
      <c r="KR115" s="141"/>
      <c r="KS115" s="141"/>
      <c r="KT115" s="141"/>
      <c r="KU115" s="141"/>
      <c r="KV115" s="141"/>
      <c r="KW115" s="140"/>
      <c r="KX115" s="141"/>
      <c r="KY115" s="141"/>
      <c r="KZ115" s="141"/>
      <c r="LA115" s="141"/>
      <c r="LB115" s="141"/>
      <c r="LC115" s="141"/>
      <c r="LD115" s="141"/>
      <c r="LE115" s="141"/>
      <c r="LF115" s="141"/>
      <c r="LG115" s="141"/>
      <c r="LH115" s="140"/>
      <c r="LI115" s="141"/>
      <c r="LJ115" s="141"/>
      <c r="LK115" s="141"/>
      <c r="LL115" s="141"/>
      <c r="LM115" s="141"/>
      <c r="LN115" s="141"/>
      <c r="LO115" s="141"/>
      <c r="LP115" s="141"/>
      <c r="LQ115" s="141"/>
      <c r="LR115" s="141"/>
      <c r="LS115" s="140"/>
      <c r="LT115" s="141"/>
      <c r="LU115" s="141"/>
      <c r="LV115" s="141"/>
      <c r="LW115" s="141"/>
      <c r="LX115" s="141"/>
      <c r="LY115" s="141"/>
      <c r="LZ115" s="141"/>
      <c r="MA115" s="141"/>
      <c r="MB115" s="141"/>
      <c r="MC115" s="141"/>
      <c r="MD115" s="140"/>
      <c r="ME115" s="141"/>
      <c r="MF115" s="141"/>
      <c r="MG115" s="141"/>
      <c r="MH115" s="141"/>
      <c r="MI115" s="141"/>
      <c r="MJ115" s="141"/>
      <c r="MK115" s="141"/>
      <c r="ML115" s="141"/>
      <c r="MM115" s="141"/>
      <c r="MN115" s="141"/>
      <c r="MO115" s="140"/>
      <c r="MP115" s="141"/>
      <c r="MQ115" s="141"/>
      <c r="MR115" s="141"/>
      <c r="MS115" s="141"/>
      <c r="MT115" s="141"/>
      <c r="MU115" s="141"/>
      <c r="MV115" s="141"/>
      <c r="MW115" s="141"/>
      <c r="MX115" s="141"/>
      <c r="MY115" s="141"/>
      <c r="MZ115" s="140"/>
      <c r="NA115" s="141"/>
      <c r="NB115" s="141"/>
      <c r="NC115" s="141"/>
      <c r="ND115" s="141"/>
      <c r="NE115" s="141"/>
      <c r="NF115" s="141"/>
      <c r="NG115" s="141"/>
      <c r="NH115" s="141"/>
      <c r="NI115" s="141"/>
      <c r="NJ115" s="141"/>
      <c r="NK115" s="140"/>
      <c r="NL115" s="141"/>
      <c r="NM115" s="141"/>
      <c r="NN115" s="141"/>
      <c r="NO115" s="141"/>
      <c r="NP115" s="141"/>
      <c r="NQ115" s="141"/>
      <c r="NR115" s="141"/>
      <c r="NS115" s="141"/>
      <c r="NT115" s="141"/>
      <c r="NU115" s="141"/>
      <c r="NV115" s="140"/>
      <c r="NW115" s="141"/>
      <c r="NX115" s="141"/>
      <c r="NY115" s="141"/>
      <c r="NZ115" s="141"/>
      <c r="OA115" s="141"/>
      <c r="OB115" s="141"/>
      <c r="OC115" s="141"/>
      <c r="OD115" s="141"/>
      <c r="OE115" s="141"/>
      <c r="OF115" s="141"/>
      <c r="OG115" s="140"/>
      <c r="OH115" s="141"/>
      <c r="OI115" s="141"/>
      <c r="OJ115" s="141"/>
      <c r="OK115" s="141"/>
      <c r="OL115" s="141"/>
      <c r="OM115" s="141"/>
      <c r="ON115" s="141"/>
      <c r="OO115" s="141"/>
      <c r="OP115" s="141"/>
      <c r="OQ115" s="141"/>
      <c r="OR115" s="140"/>
      <c r="OS115" s="141"/>
      <c r="OT115" s="141"/>
      <c r="OU115" s="141"/>
      <c r="OV115" s="141"/>
      <c r="OW115" s="141"/>
      <c r="OX115" s="141"/>
      <c r="OY115" s="141"/>
      <c r="OZ115" s="141"/>
      <c r="PA115" s="141"/>
      <c r="PB115" s="141"/>
      <c r="PC115" s="140"/>
      <c r="PD115" s="141"/>
      <c r="PE115" s="141"/>
      <c r="PF115" s="141"/>
      <c r="PG115" s="141"/>
      <c r="PH115" s="141"/>
      <c r="PI115" s="141"/>
      <c r="PJ115" s="141"/>
      <c r="PK115" s="141"/>
      <c r="PL115" s="141"/>
      <c r="PM115" s="141"/>
      <c r="PN115" s="140"/>
      <c r="PO115" s="141"/>
      <c r="PP115" s="141"/>
      <c r="PQ115" s="141"/>
      <c r="PR115" s="141"/>
      <c r="PS115" s="141"/>
      <c r="PT115" s="141"/>
      <c r="PU115" s="141"/>
      <c r="PV115" s="141"/>
      <c r="PW115" s="141"/>
      <c r="PX115" s="141"/>
      <c r="PY115" s="140"/>
      <c r="PZ115" s="141"/>
      <c r="QA115" s="141"/>
      <c r="QB115" s="141"/>
      <c r="QC115" s="141"/>
      <c r="QD115" s="141"/>
      <c r="QE115" s="141"/>
      <c r="QF115" s="141"/>
      <c r="QG115" s="141"/>
      <c r="QH115" s="141"/>
      <c r="QI115" s="141"/>
      <c r="QJ115" s="140"/>
      <c r="QK115" s="141"/>
      <c r="QL115" s="141"/>
      <c r="QM115" s="141"/>
      <c r="QN115" s="141"/>
      <c r="QO115" s="141"/>
      <c r="QP115" s="141"/>
      <c r="QQ115" s="141"/>
      <c r="QR115" s="141"/>
      <c r="QS115" s="141"/>
      <c r="QT115" s="141"/>
      <c r="QU115" s="140"/>
      <c r="QV115" s="141"/>
      <c r="QW115" s="141"/>
      <c r="QX115" s="141"/>
      <c r="QY115" s="141"/>
      <c r="QZ115" s="141"/>
      <c r="RA115" s="141"/>
      <c r="RB115" s="141"/>
      <c r="RC115" s="141"/>
      <c r="RD115" s="141"/>
      <c r="RE115" s="141"/>
      <c r="RF115" s="140"/>
      <c r="RG115" s="141"/>
      <c r="RH115" s="141"/>
      <c r="RI115" s="141"/>
      <c r="RJ115" s="141"/>
      <c r="RK115" s="141"/>
      <c r="RL115" s="141"/>
      <c r="RM115" s="141"/>
      <c r="RN115" s="141"/>
      <c r="RO115" s="141"/>
      <c r="RP115" s="141"/>
      <c r="RQ115" s="140"/>
      <c r="RR115" s="141"/>
      <c r="RS115" s="141"/>
      <c r="RT115" s="141"/>
      <c r="RU115" s="141"/>
      <c r="RV115" s="141"/>
      <c r="RW115" s="141"/>
      <c r="RX115" s="141"/>
      <c r="RY115" s="141"/>
      <c r="RZ115" s="141"/>
      <c r="SA115" s="141"/>
      <c r="SB115" s="140"/>
      <c r="SC115" s="141"/>
      <c r="SD115" s="141"/>
      <c r="SE115" s="141"/>
      <c r="SF115" s="141"/>
      <c r="SG115" s="141"/>
      <c r="SH115" s="141"/>
      <c r="SI115" s="141"/>
      <c r="SJ115" s="141"/>
      <c r="SK115" s="141"/>
      <c r="SL115" s="141"/>
      <c r="SM115" s="140"/>
      <c r="SN115" s="141"/>
      <c r="SO115" s="141"/>
      <c r="SP115" s="141"/>
      <c r="SQ115" s="141"/>
      <c r="SR115" s="141"/>
      <c r="SS115" s="141"/>
      <c r="ST115" s="141"/>
      <c r="SU115" s="141"/>
      <c r="SV115" s="141"/>
      <c r="SW115" s="141"/>
      <c r="SX115" s="140"/>
      <c r="SY115" s="141"/>
      <c r="SZ115" s="141"/>
      <c r="TA115" s="141"/>
      <c r="TB115" s="141"/>
      <c r="TC115" s="141"/>
      <c r="TD115" s="141"/>
      <c r="TE115" s="141"/>
      <c r="TF115" s="141"/>
      <c r="TG115" s="141"/>
      <c r="TH115" s="141"/>
      <c r="TI115" s="140"/>
      <c r="TJ115" s="141"/>
      <c r="TK115" s="141"/>
      <c r="TL115" s="141"/>
      <c r="TM115" s="141"/>
      <c r="TN115" s="141"/>
      <c r="TO115" s="141"/>
      <c r="TP115" s="141"/>
      <c r="TQ115" s="141"/>
      <c r="TR115" s="141"/>
      <c r="TS115" s="141"/>
      <c r="TT115" s="140"/>
      <c r="TU115" s="141"/>
      <c r="TV115" s="141"/>
      <c r="TW115" s="141"/>
      <c r="TX115" s="141"/>
      <c r="TY115" s="141"/>
      <c r="TZ115" s="141"/>
      <c r="UA115" s="141"/>
      <c r="UB115" s="141"/>
      <c r="UC115" s="141"/>
      <c r="UD115" s="141"/>
      <c r="UE115" s="140"/>
      <c r="UF115" s="141"/>
      <c r="UG115" s="141"/>
      <c r="UH115" s="141"/>
      <c r="UI115" s="141"/>
      <c r="UJ115" s="141"/>
      <c r="UK115" s="141"/>
      <c r="UL115" s="141"/>
      <c r="UM115" s="141"/>
      <c r="UN115" s="141"/>
      <c r="UO115" s="141"/>
      <c r="UP115" s="140"/>
      <c r="UQ115" s="141"/>
      <c r="UR115" s="141"/>
      <c r="US115" s="141"/>
      <c r="UT115" s="141"/>
      <c r="UU115" s="141"/>
      <c r="UV115" s="141"/>
      <c r="UW115" s="141"/>
      <c r="UX115" s="141"/>
      <c r="UY115" s="141"/>
      <c r="UZ115" s="141"/>
      <c r="VA115" s="140"/>
      <c r="VB115" s="141"/>
      <c r="VC115" s="141"/>
      <c r="VD115" s="141"/>
      <c r="VE115" s="141"/>
      <c r="VF115" s="141"/>
      <c r="VG115" s="141"/>
      <c r="VH115" s="141"/>
      <c r="VI115" s="141"/>
      <c r="VJ115" s="141"/>
      <c r="VK115" s="141"/>
      <c r="VL115" s="140"/>
      <c r="VM115" s="141"/>
      <c r="VN115" s="141"/>
      <c r="VO115" s="141"/>
      <c r="VP115" s="141"/>
      <c r="VQ115" s="141"/>
      <c r="VR115" s="141"/>
      <c r="VS115" s="141"/>
      <c r="VT115" s="141"/>
      <c r="VU115" s="141"/>
      <c r="VV115" s="141"/>
      <c r="VW115" s="140"/>
      <c r="VX115" s="141"/>
      <c r="VY115" s="141"/>
      <c r="VZ115" s="141"/>
      <c r="WA115" s="141"/>
      <c r="WB115" s="141"/>
      <c r="WC115" s="141"/>
      <c r="WD115" s="141"/>
      <c r="WE115" s="141"/>
      <c r="WF115" s="141"/>
      <c r="WG115" s="141"/>
      <c r="WH115" s="140"/>
      <c r="WI115" s="141"/>
      <c r="WJ115" s="141"/>
      <c r="WK115" s="141"/>
      <c r="WL115" s="141"/>
      <c r="WM115" s="141"/>
      <c r="WN115" s="141"/>
      <c r="WO115" s="141"/>
      <c r="WP115" s="141"/>
      <c r="WQ115" s="141"/>
      <c r="WR115" s="141"/>
      <c r="WS115" s="140"/>
      <c r="WT115" s="141"/>
      <c r="WU115" s="141"/>
      <c r="WV115" s="141"/>
      <c r="WW115" s="141"/>
      <c r="WX115" s="141"/>
      <c r="WY115" s="141"/>
      <c r="WZ115" s="141"/>
      <c r="XA115" s="141"/>
      <c r="XB115" s="141"/>
      <c r="XC115" s="141"/>
      <c r="XD115" s="140"/>
      <c r="XE115" s="141"/>
      <c r="XF115" s="141"/>
      <c r="XG115" s="141"/>
      <c r="XH115" s="141"/>
      <c r="XI115" s="141"/>
      <c r="XJ115" s="141"/>
      <c r="XK115" s="141"/>
      <c r="XL115" s="141"/>
      <c r="XM115" s="141"/>
      <c r="XN115" s="141"/>
      <c r="XO115" s="140"/>
      <c r="XP115" s="141"/>
      <c r="XQ115" s="141"/>
      <c r="XR115" s="141"/>
      <c r="XS115" s="141"/>
      <c r="XT115" s="141"/>
      <c r="XU115" s="141"/>
      <c r="XV115" s="141"/>
      <c r="XW115" s="141"/>
      <c r="XX115" s="141"/>
      <c r="XY115" s="141"/>
      <c r="XZ115" s="140"/>
      <c r="YA115" s="141"/>
      <c r="YB115" s="141"/>
      <c r="YC115" s="141"/>
      <c r="YD115" s="141"/>
      <c r="YE115" s="141"/>
      <c r="YF115" s="141"/>
      <c r="YG115" s="141"/>
      <c r="YH115" s="141"/>
      <c r="YI115" s="141"/>
      <c r="YJ115" s="141"/>
      <c r="YK115" s="140"/>
      <c r="YL115" s="141"/>
      <c r="YM115" s="141"/>
      <c r="YN115" s="141"/>
      <c r="YO115" s="141"/>
      <c r="YP115" s="141"/>
      <c r="YQ115" s="141"/>
      <c r="YR115" s="141"/>
      <c r="YS115" s="141"/>
      <c r="YT115" s="141"/>
      <c r="YU115" s="141"/>
      <c r="YV115" s="140"/>
      <c r="YW115" s="141"/>
      <c r="YX115" s="141"/>
      <c r="YY115" s="141"/>
      <c r="YZ115" s="141"/>
      <c r="ZA115" s="141"/>
      <c r="ZB115" s="141"/>
      <c r="ZC115" s="141"/>
      <c r="ZD115" s="141"/>
      <c r="ZE115" s="141"/>
      <c r="ZF115" s="141"/>
      <c r="ZG115" s="140"/>
      <c r="ZH115" s="141"/>
      <c r="ZI115" s="141"/>
      <c r="ZJ115" s="141"/>
      <c r="ZK115" s="141"/>
      <c r="ZL115" s="141"/>
      <c r="ZM115" s="141"/>
      <c r="ZN115" s="141"/>
      <c r="ZO115" s="141"/>
      <c r="ZP115" s="141"/>
      <c r="ZQ115" s="141"/>
      <c r="ZR115" s="140"/>
      <c r="ZS115" s="141"/>
      <c r="ZT115" s="141"/>
      <c r="ZU115" s="141"/>
      <c r="ZV115" s="141"/>
      <c r="ZW115" s="141"/>
      <c r="ZX115" s="141"/>
      <c r="ZY115" s="141"/>
      <c r="ZZ115" s="141"/>
      <c r="AAA115" s="141"/>
      <c r="AAB115" s="141"/>
      <c r="AAC115" s="140"/>
      <c r="AAD115" s="141"/>
      <c r="AAE115" s="141"/>
      <c r="AAF115" s="141"/>
      <c r="AAG115" s="141"/>
      <c r="AAH115" s="141"/>
      <c r="AAI115" s="141"/>
      <c r="AAJ115" s="141"/>
      <c r="AAK115" s="141"/>
      <c r="AAL115" s="141"/>
      <c r="AAM115" s="141"/>
      <c r="AAN115" s="140"/>
      <c r="AAO115" s="141"/>
      <c r="AAP115" s="141"/>
      <c r="AAQ115" s="141"/>
      <c r="AAR115" s="141"/>
      <c r="AAS115" s="141"/>
      <c r="AAT115" s="141"/>
      <c r="AAU115" s="141"/>
      <c r="AAV115" s="141"/>
      <c r="AAW115" s="141"/>
      <c r="AAX115" s="141"/>
      <c r="AAY115" s="140"/>
      <c r="AAZ115" s="141"/>
      <c r="ABA115" s="141"/>
      <c r="ABB115" s="141"/>
      <c r="ABC115" s="141"/>
      <c r="ABD115" s="141"/>
      <c r="ABE115" s="141"/>
      <c r="ABF115" s="141"/>
      <c r="ABG115" s="141"/>
      <c r="ABH115" s="141"/>
      <c r="ABI115" s="141"/>
      <c r="ABJ115" s="140"/>
      <c r="ABK115" s="141"/>
      <c r="ABL115" s="141"/>
      <c r="ABM115" s="141"/>
      <c r="ABN115" s="141"/>
      <c r="ABO115" s="141"/>
      <c r="ABP115" s="141"/>
      <c r="ABQ115" s="141"/>
      <c r="ABR115" s="141"/>
      <c r="ABS115" s="141"/>
      <c r="ABT115" s="141"/>
      <c r="ABU115" s="140"/>
      <c r="ABV115" s="141"/>
      <c r="ABW115" s="141"/>
      <c r="ABX115" s="141"/>
      <c r="ABY115" s="141"/>
      <c r="ABZ115" s="141"/>
      <c r="ACA115" s="141"/>
      <c r="ACB115" s="141"/>
      <c r="ACC115" s="141"/>
      <c r="ACD115" s="141"/>
      <c r="ACE115" s="141"/>
      <c r="ACF115" s="140"/>
      <c r="ACG115" s="141"/>
      <c r="ACH115" s="141"/>
      <c r="ACI115" s="141"/>
      <c r="ACJ115" s="141"/>
      <c r="ACK115" s="141"/>
      <c r="ACL115" s="141"/>
      <c r="ACM115" s="141"/>
      <c r="ACN115" s="141"/>
      <c r="ACO115" s="141"/>
      <c r="ACP115" s="141"/>
      <c r="ACQ115" s="140"/>
      <c r="ACR115" s="141"/>
      <c r="ACS115" s="141"/>
      <c r="ACT115" s="141"/>
      <c r="ACU115" s="141"/>
      <c r="ACV115" s="141"/>
      <c r="ACW115" s="141"/>
      <c r="ACX115" s="141"/>
      <c r="ACY115" s="141"/>
      <c r="ACZ115" s="141"/>
      <c r="ADA115" s="141"/>
      <c r="ADB115" s="140"/>
      <c r="ADC115" s="141"/>
      <c r="ADD115" s="141"/>
      <c r="ADE115" s="141"/>
      <c r="ADF115" s="141"/>
      <c r="ADG115" s="141"/>
      <c r="ADH115" s="141"/>
      <c r="ADI115" s="141"/>
      <c r="ADJ115" s="141"/>
      <c r="ADK115" s="141"/>
      <c r="ADL115" s="141"/>
      <c r="ADM115" s="140"/>
      <c r="ADN115" s="141"/>
      <c r="ADO115" s="141"/>
      <c r="ADP115" s="141"/>
      <c r="ADQ115" s="141"/>
      <c r="ADR115" s="141"/>
      <c r="ADS115" s="141"/>
      <c r="ADT115" s="141"/>
      <c r="ADU115" s="141"/>
      <c r="ADV115" s="141"/>
      <c r="ADW115" s="141"/>
      <c r="ADX115" s="140"/>
      <c r="ADY115" s="141"/>
      <c r="ADZ115" s="141"/>
      <c r="AEA115" s="141"/>
      <c r="AEB115" s="141"/>
      <c r="AEC115" s="141"/>
      <c r="AED115" s="141"/>
      <c r="AEE115" s="141"/>
      <c r="AEF115" s="141"/>
      <c r="AEG115" s="141"/>
      <c r="AEH115" s="141"/>
      <c r="AEI115" s="140"/>
      <c r="AEJ115" s="141"/>
      <c r="AEK115" s="141"/>
      <c r="AEL115" s="141"/>
      <c r="AEM115" s="141"/>
      <c r="AEN115" s="141"/>
      <c r="AEO115" s="141"/>
      <c r="AEP115" s="141"/>
      <c r="AEQ115" s="141"/>
      <c r="AER115" s="141"/>
      <c r="AES115" s="141"/>
      <c r="AET115" s="140"/>
      <c r="AEU115" s="141"/>
      <c r="AEV115" s="141"/>
      <c r="AEW115" s="141"/>
      <c r="AEX115" s="141"/>
      <c r="AEY115" s="141"/>
      <c r="AEZ115" s="141"/>
      <c r="AFA115" s="141"/>
      <c r="AFB115" s="141"/>
      <c r="AFC115" s="141"/>
      <c r="AFD115" s="141"/>
      <c r="AFE115" s="140"/>
      <c r="AFF115" s="141"/>
      <c r="AFG115" s="141"/>
      <c r="AFH115" s="141"/>
      <c r="AFI115" s="141"/>
      <c r="AFJ115" s="141"/>
      <c r="AFK115" s="141"/>
      <c r="AFL115" s="141"/>
      <c r="AFM115" s="141"/>
      <c r="AFN115" s="141"/>
      <c r="AFO115" s="141"/>
      <c r="AFP115" s="140"/>
      <c r="AFQ115" s="141"/>
      <c r="AFR115" s="141"/>
      <c r="AFS115" s="141"/>
      <c r="AFT115" s="141"/>
      <c r="AFU115" s="141"/>
      <c r="AFV115" s="141"/>
      <c r="AFW115" s="141"/>
      <c r="AFX115" s="141"/>
      <c r="AFY115" s="141"/>
      <c r="AFZ115" s="141"/>
      <c r="AGA115" s="140"/>
      <c r="AGB115" s="141"/>
      <c r="AGC115" s="141"/>
      <c r="AGD115" s="141"/>
      <c r="AGE115" s="141"/>
      <c r="AGF115" s="141"/>
      <c r="AGG115" s="141"/>
      <c r="AGH115" s="141"/>
      <c r="AGI115" s="141"/>
      <c r="AGJ115" s="141"/>
      <c r="AGK115" s="141"/>
      <c r="AGL115" s="140"/>
      <c r="AGM115" s="141"/>
      <c r="AGN115" s="141"/>
      <c r="AGO115" s="141"/>
      <c r="AGP115" s="141"/>
      <c r="AGQ115" s="141"/>
      <c r="AGR115" s="141"/>
      <c r="AGS115" s="141"/>
      <c r="AGT115" s="141"/>
      <c r="AGU115" s="141"/>
      <c r="AGV115" s="141"/>
      <c r="AGW115" s="140"/>
      <c r="AGX115" s="141"/>
      <c r="AGY115" s="141"/>
      <c r="AGZ115" s="141"/>
      <c r="AHA115" s="141"/>
      <c r="AHB115" s="141"/>
      <c r="AHC115" s="141"/>
      <c r="AHD115" s="141"/>
      <c r="AHE115" s="141"/>
      <c r="AHF115" s="141"/>
      <c r="AHG115" s="141"/>
      <c r="AHH115" s="140"/>
      <c r="AHI115" s="141"/>
      <c r="AHJ115" s="141"/>
      <c r="AHK115" s="141"/>
      <c r="AHL115" s="141"/>
      <c r="AHM115" s="141"/>
      <c r="AHN115" s="141"/>
      <c r="AHO115" s="141"/>
      <c r="AHP115" s="141"/>
      <c r="AHQ115" s="141"/>
      <c r="AHR115" s="141"/>
      <c r="AHS115" s="140"/>
      <c r="AHT115" s="141"/>
      <c r="AHU115" s="141"/>
      <c r="AHV115" s="141"/>
      <c r="AHW115" s="141"/>
      <c r="AHX115" s="141"/>
      <c r="AHY115" s="141"/>
      <c r="AHZ115" s="141"/>
      <c r="AIA115" s="141"/>
      <c r="AIB115" s="141"/>
      <c r="AIC115" s="141"/>
      <c r="AID115" s="140"/>
      <c r="AIE115" s="141"/>
      <c r="AIF115" s="141"/>
      <c r="AIG115" s="141"/>
      <c r="AIH115" s="141"/>
      <c r="AII115" s="141"/>
      <c r="AIJ115" s="141"/>
      <c r="AIK115" s="141"/>
      <c r="AIL115" s="141"/>
      <c r="AIM115" s="141"/>
      <c r="AIN115" s="141"/>
      <c r="AIO115" s="140"/>
      <c r="AIP115" s="141"/>
      <c r="AIQ115" s="141"/>
      <c r="AIR115" s="141"/>
      <c r="AIS115" s="141"/>
      <c r="AIT115" s="141"/>
      <c r="AIU115" s="141"/>
      <c r="AIV115" s="141"/>
      <c r="AIW115" s="141"/>
      <c r="AIX115" s="141"/>
      <c r="AIY115" s="141"/>
      <c r="AIZ115" s="140"/>
      <c r="AJA115" s="141"/>
      <c r="AJB115" s="141"/>
      <c r="AJC115" s="141"/>
      <c r="AJD115" s="141"/>
      <c r="AJE115" s="141"/>
      <c r="AJF115" s="141"/>
      <c r="AJG115" s="141"/>
      <c r="AJH115" s="141"/>
      <c r="AJI115" s="141"/>
      <c r="AJJ115" s="141"/>
      <c r="AJK115" s="140"/>
      <c r="AJL115" s="141"/>
      <c r="AJM115" s="141"/>
      <c r="AJN115" s="141"/>
      <c r="AJO115" s="141"/>
      <c r="AJP115" s="141"/>
      <c r="AJQ115" s="141"/>
      <c r="AJR115" s="141"/>
      <c r="AJS115" s="141"/>
      <c r="AJT115" s="141"/>
      <c r="AJU115" s="141"/>
      <c r="AJV115" s="140"/>
      <c r="AJW115" s="141"/>
      <c r="AJX115" s="141"/>
      <c r="AJY115" s="141"/>
      <c r="AJZ115" s="141"/>
      <c r="AKA115" s="141"/>
      <c r="AKB115" s="141"/>
      <c r="AKC115" s="141"/>
      <c r="AKD115" s="141"/>
      <c r="AKE115" s="141"/>
      <c r="AKF115" s="141"/>
      <c r="AKG115" s="140"/>
      <c r="AKH115" s="141"/>
      <c r="AKI115" s="141"/>
      <c r="AKJ115" s="141"/>
      <c r="AKK115" s="141"/>
      <c r="AKL115" s="141"/>
      <c r="AKM115" s="141"/>
      <c r="AKN115" s="141"/>
      <c r="AKO115" s="141"/>
      <c r="AKP115" s="141"/>
      <c r="AKQ115" s="141"/>
      <c r="AKR115" s="140"/>
      <c r="AKS115" s="141"/>
      <c r="AKT115" s="141"/>
      <c r="AKU115" s="141"/>
      <c r="AKV115" s="141"/>
      <c r="AKW115" s="141"/>
      <c r="AKX115" s="141"/>
      <c r="AKY115" s="141"/>
      <c r="AKZ115" s="141"/>
      <c r="ALA115" s="141"/>
      <c r="ALB115" s="141"/>
      <c r="ALC115" s="140"/>
      <c r="ALD115" s="141"/>
      <c r="ALE115" s="141"/>
      <c r="ALF115" s="141"/>
      <c r="ALG115" s="141"/>
      <c r="ALH115" s="141"/>
      <c r="ALI115" s="141"/>
      <c r="ALJ115" s="141"/>
      <c r="ALK115" s="141"/>
      <c r="ALL115" s="141"/>
      <c r="ALM115" s="141"/>
      <c r="ALN115" s="140"/>
      <c r="ALO115" s="141"/>
      <c r="ALP115" s="141"/>
      <c r="ALQ115" s="141"/>
      <c r="ALR115" s="141"/>
      <c r="ALS115" s="141"/>
      <c r="ALT115" s="141"/>
      <c r="ALU115" s="141"/>
      <c r="ALV115" s="141"/>
      <c r="ALW115" s="141"/>
      <c r="ALX115" s="141"/>
      <c r="ALY115" s="140"/>
      <c r="ALZ115" s="141"/>
      <c r="AMA115" s="141"/>
      <c r="AMB115" s="141"/>
      <c r="AMC115" s="141"/>
      <c r="AMD115" s="141"/>
      <c r="AME115" s="141"/>
      <c r="AMF115" s="141"/>
      <c r="AMG115" s="141"/>
      <c r="AMH115" s="141"/>
      <c r="AMI115" s="141"/>
      <c r="AMJ115" s="140"/>
      <c r="AMK115" s="141"/>
      <c r="AML115" s="141"/>
      <c r="AMM115" s="141"/>
      <c r="AMN115" s="141"/>
      <c r="AMO115" s="141"/>
      <c r="AMP115" s="141"/>
      <c r="AMQ115" s="141"/>
      <c r="AMR115" s="141"/>
      <c r="AMS115" s="141"/>
      <c r="AMT115" s="141"/>
      <c r="AMU115" s="140"/>
      <c r="AMV115" s="141"/>
      <c r="AMW115" s="141"/>
      <c r="AMX115" s="141"/>
      <c r="AMY115" s="141"/>
      <c r="AMZ115" s="141"/>
      <c r="ANA115" s="141"/>
      <c r="ANB115" s="141"/>
      <c r="ANC115" s="141"/>
      <c r="AND115" s="141"/>
      <c r="ANE115" s="141"/>
      <c r="ANF115" s="140"/>
      <c r="ANG115" s="141"/>
      <c r="ANH115" s="141"/>
      <c r="ANI115" s="141"/>
      <c r="ANJ115" s="141"/>
      <c r="ANK115" s="141"/>
      <c r="ANL115" s="141"/>
      <c r="ANM115" s="141"/>
      <c r="ANN115" s="141"/>
      <c r="ANO115" s="141"/>
      <c r="ANP115" s="141"/>
      <c r="ANQ115" s="140"/>
      <c r="ANR115" s="141"/>
      <c r="ANS115" s="141"/>
      <c r="ANT115" s="141"/>
      <c r="ANU115" s="141"/>
      <c r="ANV115" s="141"/>
      <c r="ANW115" s="141"/>
      <c r="ANX115" s="141"/>
      <c r="ANY115" s="141"/>
      <c r="ANZ115" s="141"/>
      <c r="AOA115" s="141"/>
      <c r="AOB115" s="140"/>
      <c r="AOC115" s="141"/>
      <c r="AOD115" s="141"/>
      <c r="AOE115" s="141"/>
      <c r="AOF115" s="141"/>
      <c r="AOG115" s="141"/>
      <c r="AOH115" s="141"/>
      <c r="AOI115" s="141"/>
      <c r="AOJ115" s="141"/>
      <c r="AOK115" s="141"/>
      <c r="AOL115" s="141"/>
      <c r="AOM115" s="140"/>
      <c r="AON115" s="141"/>
      <c r="AOO115" s="141"/>
      <c r="AOP115" s="141"/>
      <c r="AOQ115" s="141"/>
      <c r="AOR115" s="141"/>
      <c r="AOS115" s="141"/>
      <c r="AOT115" s="141"/>
      <c r="AOU115" s="141"/>
      <c r="AOV115" s="141"/>
      <c r="AOW115" s="141"/>
      <c r="AOX115" s="140"/>
      <c r="AOY115" s="141"/>
      <c r="AOZ115" s="141"/>
      <c r="APA115" s="141"/>
      <c r="APB115" s="141"/>
      <c r="APC115" s="141"/>
      <c r="APD115" s="141"/>
      <c r="APE115" s="141"/>
      <c r="APF115" s="141"/>
      <c r="APG115" s="141"/>
      <c r="APH115" s="141"/>
      <c r="API115" s="140"/>
      <c r="APJ115" s="141"/>
      <c r="APK115" s="141"/>
      <c r="APL115" s="141"/>
      <c r="APM115" s="141"/>
      <c r="APN115" s="141"/>
      <c r="APO115" s="141"/>
      <c r="APP115" s="141"/>
      <c r="APQ115" s="141"/>
      <c r="APR115" s="141"/>
      <c r="APS115" s="141"/>
      <c r="APT115" s="140"/>
      <c r="APU115" s="141"/>
      <c r="APV115" s="141"/>
      <c r="APW115" s="141"/>
      <c r="APX115" s="141"/>
      <c r="APY115" s="141"/>
      <c r="APZ115" s="141"/>
      <c r="AQA115" s="141"/>
      <c r="AQB115" s="141"/>
      <c r="AQC115" s="141"/>
      <c r="AQD115" s="141"/>
      <c r="AQE115" s="140"/>
      <c r="AQF115" s="141"/>
      <c r="AQG115" s="141"/>
      <c r="AQH115" s="141"/>
      <c r="AQI115" s="141"/>
      <c r="AQJ115" s="141"/>
      <c r="AQK115" s="141"/>
      <c r="AQL115" s="141"/>
      <c r="AQM115" s="141"/>
      <c r="AQN115" s="141"/>
      <c r="AQO115" s="141"/>
      <c r="AQP115" s="140"/>
      <c r="AQQ115" s="141"/>
      <c r="AQR115" s="141"/>
      <c r="AQS115" s="141"/>
      <c r="AQT115" s="141"/>
      <c r="AQU115" s="141"/>
      <c r="AQV115" s="141"/>
      <c r="AQW115" s="141"/>
      <c r="AQX115" s="141"/>
      <c r="AQY115" s="141"/>
      <c r="AQZ115" s="141"/>
      <c r="ARA115" s="140"/>
      <c r="ARB115" s="141"/>
      <c r="ARC115" s="141"/>
      <c r="ARD115" s="141"/>
      <c r="ARE115" s="141"/>
      <c r="ARF115" s="141"/>
      <c r="ARG115" s="141"/>
      <c r="ARH115" s="141"/>
      <c r="ARI115" s="141"/>
      <c r="ARJ115" s="141"/>
      <c r="ARK115" s="141"/>
      <c r="ARL115" s="140"/>
      <c r="ARM115" s="141"/>
      <c r="ARN115" s="141"/>
      <c r="ARO115" s="141"/>
      <c r="ARP115" s="141"/>
      <c r="ARQ115" s="141"/>
      <c r="ARR115" s="141"/>
      <c r="ARS115" s="141"/>
      <c r="ART115" s="141"/>
      <c r="ARU115" s="141"/>
      <c r="ARV115" s="141"/>
      <c r="ARW115" s="140"/>
      <c r="ARX115" s="141"/>
      <c r="ARY115" s="141"/>
      <c r="ARZ115" s="141"/>
      <c r="ASA115" s="141"/>
      <c r="ASB115" s="141"/>
      <c r="ASC115" s="141"/>
      <c r="ASD115" s="141"/>
      <c r="ASE115" s="141"/>
      <c r="ASF115" s="141"/>
      <c r="ASG115" s="141"/>
      <c r="ASH115" s="140"/>
      <c r="ASI115" s="141"/>
      <c r="ASJ115" s="141"/>
      <c r="ASK115" s="141"/>
      <c r="ASL115" s="141"/>
      <c r="ASM115" s="141"/>
      <c r="ASN115" s="141"/>
      <c r="ASO115" s="141"/>
      <c r="ASP115" s="141"/>
      <c r="ASQ115" s="141"/>
      <c r="ASR115" s="141"/>
      <c r="ASS115" s="140"/>
      <c r="AST115" s="141"/>
      <c r="ASU115" s="141"/>
      <c r="ASV115" s="141"/>
      <c r="ASW115" s="141"/>
      <c r="ASX115" s="141"/>
      <c r="ASY115" s="141"/>
      <c r="ASZ115" s="141"/>
      <c r="ATA115" s="141"/>
      <c r="ATB115" s="141"/>
      <c r="ATC115" s="141"/>
      <c r="ATD115" s="140"/>
      <c r="ATE115" s="141"/>
      <c r="ATF115" s="141"/>
      <c r="ATG115" s="141"/>
      <c r="ATH115" s="141"/>
      <c r="ATI115" s="141"/>
      <c r="ATJ115" s="141"/>
      <c r="ATK115" s="141"/>
      <c r="ATL115" s="141"/>
      <c r="ATM115" s="141"/>
      <c r="ATN115" s="141"/>
      <c r="ATO115" s="140"/>
      <c r="ATP115" s="141"/>
      <c r="ATQ115" s="141"/>
      <c r="ATR115" s="141"/>
      <c r="ATS115" s="141"/>
      <c r="ATT115" s="141"/>
      <c r="ATU115" s="141"/>
      <c r="ATV115" s="141"/>
      <c r="ATW115" s="141"/>
      <c r="ATX115" s="141"/>
      <c r="ATY115" s="141"/>
      <c r="ATZ115" s="140"/>
      <c r="AUA115" s="141"/>
      <c r="AUB115" s="141"/>
      <c r="AUC115" s="141"/>
      <c r="AUD115" s="141"/>
      <c r="AUE115" s="141"/>
      <c r="AUF115" s="141"/>
      <c r="AUG115" s="141"/>
      <c r="AUH115" s="141"/>
      <c r="AUI115" s="141"/>
      <c r="AUJ115" s="141"/>
      <c r="AUK115" s="140"/>
      <c r="AUL115" s="141"/>
      <c r="AUM115" s="141"/>
      <c r="AUN115" s="141"/>
      <c r="AUO115" s="141"/>
      <c r="AUP115" s="141"/>
      <c r="AUQ115" s="141"/>
      <c r="AUR115" s="141"/>
      <c r="AUS115" s="141"/>
      <c r="AUT115" s="141"/>
      <c r="AUU115" s="141"/>
      <c r="AUV115" s="140"/>
      <c r="AUW115" s="141"/>
      <c r="AUX115" s="141"/>
      <c r="AUY115" s="141"/>
      <c r="AUZ115" s="141"/>
      <c r="AVA115" s="141"/>
      <c r="AVB115" s="141"/>
      <c r="AVC115" s="141"/>
      <c r="AVD115" s="141"/>
      <c r="AVE115" s="141"/>
      <c r="AVF115" s="141"/>
      <c r="AVG115" s="140"/>
      <c r="AVH115" s="141"/>
      <c r="AVI115" s="141"/>
      <c r="AVJ115" s="141"/>
      <c r="AVK115" s="141"/>
      <c r="AVL115" s="141"/>
      <c r="AVM115" s="141"/>
      <c r="AVN115" s="141"/>
      <c r="AVO115" s="141"/>
      <c r="AVP115" s="141"/>
      <c r="AVQ115" s="141"/>
      <c r="AVR115" s="140"/>
      <c r="AVS115" s="141"/>
      <c r="AVT115" s="141"/>
      <c r="AVU115" s="141"/>
      <c r="AVV115" s="141"/>
      <c r="AVW115" s="141"/>
      <c r="AVX115" s="141"/>
      <c r="AVY115" s="141"/>
      <c r="AVZ115" s="141"/>
      <c r="AWA115" s="141"/>
      <c r="AWB115" s="141"/>
      <c r="AWC115" s="140"/>
      <c r="AWD115" s="141"/>
      <c r="AWE115" s="141"/>
      <c r="AWF115" s="141"/>
      <c r="AWG115" s="141"/>
      <c r="AWH115" s="141"/>
      <c r="AWI115" s="141"/>
      <c r="AWJ115" s="141"/>
      <c r="AWK115" s="141"/>
      <c r="AWL115" s="141"/>
      <c r="AWM115" s="141"/>
      <c r="AWN115" s="140"/>
      <c r="AWO115" s="141"/>
      <c r="AWP115" s="141"/>
      <c r="AWQ115" s="141"/>
      <c r="AWR115" s="141"/>
      <c r="AWS115" s="141"/>
      <c r="AWT115" s="141"/>
      <c r="AWU115" s="141"/>
      <c r="AWV115" s="141"/>
      <c r="AWW115" s="141"/>
      <c r="AWX115" s="141"/>
      <c r="AWY115" s="140"/>
      <c r="AWZ115" s="141"/>
      <c r="AXA115" s="141"/>
      <c r="AXB115" s="141"/>
      <c r="AXC115" s="141"/>
      <c r="AXD115" s="141"/>
      <c r="AXE115" s="141"/>
      <c r="AXF115" s="141"/>
      <c r="AXG115" s="141"/>
      <c r="AXH115" s="141"/>
      <c r="AXI115" s="141"/>
      <c r="AXJ115" s="140"/>
      <c r="AXK115" s="141"/>
      <c r="AXL115" s="141"/>
      <c r="AXM115" s="141"/>
      <c r="AXN115" s="141"/>
      <c r="AXO115" s="141"/>
      <c r="AXP115" s="141"/>
      <c r="AXQ115" s="141"/>
      <c r="AXR115" s="141"/>
      <c r="AXS115" s="141"/>
      <c r="AXT115" s="141"/>
      <c r="AXU115" s="140"/>
      <c r="AXV115" s="141"/>
      <c r="AXW115" s="141"/>
      <c r="AXX115" s="141"/>
      <c r="AXY115" s="141"/>
      <c r="AXZ115" s="141"/>
      <c r="AYA115" s="141"/>
      <c r="AYB115" s="141"/>
      <c r="AYC115" s="141"/>
      <c r="AYD115" s="141"/>
      <c r="AYE115" s="141"/>
      <c r="AYF115" s="140"/>
      <c r="AYG115" s="141"/>
      <c r="AYH115" s="141"/>
      <c r="AYI115" s="141"/>
      <c r="AYJ115" s="141"/>
      <c r="AYK115" s="141"/>
      <c r="AYL115" s="141"/>
      <c r="AYM115" s="141"/>
      <c r="AYN115" s="141"/>
      <c r="AYO115" s="141"/>
      <c r="AYP115" s="141"/>
      <c r="AYQ115" s="140"/>
      <c r="AYR115" s="141"/>
      <c r="AYS115" s="141"/>
      <c r="AYT115" s="141"/>
      <c r="AYU115" s="141"/>
      <c r="AYV115" s="141"/>
      <c r="AYW115" s="141"/>
      <c r="AYX115" s="141"/>
      <c r="AYY115" s="141"/>
      <c r="AYZ115" s="141"/>
      <c r="AZA115" s="141"/>
      <c r="AZB115" s="140"/>
      <c r="AZC115" s="141"/>
      <c r="AZD115" s="141"/>
      <c r="AZE115" s="141"/>
      <c r="AZF115" s="141"/>
      <c r="AZG115" s="141"/>
      <c r="AZH115" s="141"/>
      <c r="AZI115" s="141"/>
      <c r="AZJ115" s="141"/>
      <c r="AZK115" s="141"/>
      <c r="AZL115" s="141"/>
      <c r="AZM115" s="140"/>
      <c r="AZN115" s="141"/>
      <c r="AZO115" s="141"/>
      <c r="AZP115" s="141"/>
      <c r="AZQ115" s="141"/>
      <c r="AZR115" s="141"/>
      <c r="AZS115" s="141"/>
      <c r="AZT115" s="141"/>
      <c r="AZU115" s="141"/>
      <c r="AZV115" s="141"/>
      <c r="AZW115" s="141"/>
      <c r="AZX115" s="140"/>
      <c r="AZY115" s="141"/>
      <c r="AZZ115" s="141"/>
      <c r="BAA115" s="141"/>
      <c r="BAB115" s="141"/>
      <c r="BAC115" s="141"/>
      <c r="BAD115" s="141"/>
      <c r="BAE115" s="141"/>
      <c r="BAF115" s="141"/>
      <c r="BAG115" s="141"/>
      <c r="BAH115" s="141"/>
      <c r="BAI115" s="140"/>
      <c r="BAJ115" s="141"/>
      <c r="BAK115" s="141"/>
      <c r="BAL115" s="141"/>
      <c r="BAM115" s="141"/>
      <c r="BAN115" s="141"/>
      <c r="BAO115" s="141"/>
      <c r="BAP115" s="141"/>
      <c r="BAQ115" s="141"/>
      <c r="BAR115" s="141"/>
      <c r="BAS115" s="141"/>
      <c r="BAT115" s="140"/>
      <c r="BAU115" s="141"/>
      <c r="BAV115" s="141"/>
      <c r="BAW115" s="141"/>
      <c r="BAX115" s="141"/>
      <c r="BAY115" s="141"/>
      <c r="BAZ115" s="141"/>
      <c r="BBA115" s="141"/>
      <c r="BBB115" s="141"/>
      <c r="BBC115" s="141"/>
      <c r="BBD115" s="141"/>
      <c r="BBE115" s="140"/>
      <c r="BBF115" s="141"/>
      <c r="BBG115" s="141"/>
      <c r="BBH115" s="141"/>
      <c r="BBI115" s="141"/>
      <c r="BBJ115" s="141"/>
      <c r="BBK115" s="141"/>
      <c r="BBL115" s="141"/>
      <c r="BBM115" s="141"/>
      <c r="BBN115" s="141"/>
      <c r="BBO115" s="141"/>
      <c r="BBP115" s="140"/>
      <c r="BBQ115" s="141"/>
      <c r="BBR115" s="141"/>
      <c r="BBS115" s="141"/>
      <c r="BBT115" s="141"/>
      <c r="BBU115" s="141"/>
      <c r="BBV115" s="141"/>
      <c r="BBW115" s="141"/>
      <c r="BBX115" s="141"/>
      <c r="BBY115" s="141"/>
      <c r="BBZ115" s="141"/>
      <c r="BCA115" s="140"/>
      <c r="BCB115" s="141"/>
      <c r="BCC115" s="141"/>
      <c r="BCD115" s="141"/>
      <c r="BCE115" s="141"/>
      <c r="BCF115" s="141"/>
      <c r="BCG115" s="141"/>
      <c r="BCH115" s="141"/>
      <c r="BCI115" s="141"/>
      <c r="BCJ115" s="141"/>
      <c r="BCK115" s="141"/>
      <c r="BCL115" s="140"/>
      <c r="BCM115" s="141"/>
      <c r="BCN115" s="141"/>
      <c r="BCO115" s="141"/>
      <c r="BCP115" s="141"/>
      <c r="BCQ115" s="141"/>
      <c r="BCR115" s="141"/>
      <c r="BCS115" s="141"/>
      <c r="BCT115" s="141"/>
      <c r="BCU115" s="141"/>
      <c r="BCV115" s="141"/>
      <c r="BCW115" s="140"/>
      <c r="BCX115" s="141"/>
      <c r="BCY115" s="141"/>
      <c r="BCZ115" s="141"/>
      <c r="BDA115" s="141"/>
      <c r="BDB115" s="141"/>
      <c r="BDC115" s="141"/>
      <c r="BDD115" s="141"/>
      <c r="BDE115" s="141"/>
      <c r="BDF115" s="141"/>
      <c r="BDG115" s="141"/>
      <c r="BDH115" s="140"/>
      <c r="BDI115" s="141"/>
      <c r="BDJ115" s="141"/>
      <c r="BDK115" s="141"/>
      <c r="BDL115" s="141"/>
      <c r="BDM115" s="141"/>
      <c r="BDN115" s="141"/>
      <c r="BDO115" s="141"/>
      <c r="BDP115" s="141"/>
      <c r="BDQ115" s="141"/>
      <c r="BDR115" s="141"/>
      <c r="BDS115" s="140"/>
      <c r="BDT115" s="141"/>
      <c r="BDU115" s="141"/>
      <c r="BDV115" s="141"/>
      <c r="BDW115" s="141"/>
      <c r="BDX115" s="141"/>
      <c r="BDY115" s="141"/>
      <c r="BDZ115" s="141"/>
      <c r="BEA115" s="141"/>
      <c r="BEB115" s="141"/>
      <c r="BEC115" s="141"/>
      <c r="BED115" s="140"/>
      <c r="BEE115" s="141"/>
      <c r="BEF115" s="141"/>
      <c r="BEG115" s="141"/>
      <c r="BEH115" s="141"/>
      <c r="BEI115" s="141"/>
      <c r="BEJ115" s="141"/>
      <c r="BEK115" s="141"/>
      <c r="BEL115" s="141"/>
      <c r="BEM115" s="141"/>
      <c r="BEN115" s="141"/>
      <c r="BEO115" s="140"/>
      <c r="BEP115" s="141"/>
      <c r="BEQ115" s="141"/>
      <c r="BER115" s="141"/>
      <c r="BES115" s="141"/>
      <c r="BET115" s="141"/>
      <c r="BEU115" s="141"/>
      <c r="BEV115" s="141"/>
      <c r="BEW115" s="141"/>
      <c r="BEX115" s="141"/>
      <c r="BEY115" s="141"/>
      <c r="BEZ115" s="140"/>
      <c r="BFA115" s="141"/>
      <c r="BFB115" s="141"/>
      <c r="BFC115" s="141"/>
      <c r="BFD115" s="141"/>
      <c r="BFE115" s="141"/>
      <c r="BFF115" s="141"/>
      <c r="BFG115" s="141"/>
      <c r="BFH115" s="141"/>
      <c r="BFI115" s="141"/>
      <c r="BFJ115" s="141"/>
      <c r="BFK115" s="140"/>
      <c r="BFL115" s="141"/>
      <c r="BFM115" s="141"/>
      <c r="BFN115" s="141"/>
      <c r="BFO115" s="141"/>
      <c r="BFP115" s="141"/>
      <c r="BFQ115" s="141"/>
      <c r="BFR115" s="141"/>
      <c r="BFS115" s="141"/>
      <c r="BFT115" s="141"/>
      <c r="BFU115" s="141"/>
      <c r="BFV115" s="140"/>
      <c r="BFW115" s="141"/>
      <c r="BFX115" s="141"/>
      <c r="BFY115" s="141"/>
      <c r="BFZ115" s="141"/>
      <c r="BGA115" s="141"/>
      <c r="BGB115" s="141"/>
      <c r="BGC115" s="141"/>
      <c r="BGD115" s="141"/>
      <c r="BGE115" s="141"/>
      <c r="BGF115" s="141"/>
      <c r="BGG115" s="140"/>
      <c r="BGH115" s="141"/>
      <c r="BGI115" s="141"/>
      <c r="BGJ115" s="141"/>
      <c r="BGK115" s="141"/>
      <c r="BGL115" s="141"/>
      <c r="BGM115" s="141"/>
      <c r="BGN115" s="141"/>
      <c r="BGO115" s="141"/>
      <c r="BGP115" s="141"/>
      <c r="BGQ115" s="141"/>
      <c r="BGR115" s="140"/>
      <c r="BGS115" s="141"/>
      <c r="BGT115" s="141"/>
      <c r="BGU115" s="141"/>
      <c r="BGV115" s="141"/>
      <c r="BGW115" s="141"/>
      <c r="BGX115" s="141"/>
      <c r="BGY115" s="141"/>
      <c r="BGZ115" s="141"/>
      <c r="BHA115" s="141"/>
      <c r="BHB115" s="141"/>
      <c r="BHC115" s="140"/>
      <c r="BHD115" s="141"/>
      <c r="BHE115" s="141"/>
      <c r="BHF115" s="141"/>
      <c r="BHG115" s="141"/>
      <c r="BHH115" s="141"/>
      <c r="BHI115" s="141"/>
      <c r="BHJ115" s="141"/>
      <c r="BHK115" s="141"/>
      <c r="BHL115" s="141"/>
      <c r="BHM115" s="141"/>
      <c r="BHN115" s="140"/>
      <c r="BHO115" s="141"/>
      <c r="BHP115" s="141"/>
      <c r="BHQ115" s="141"/>
      <c r="BHR115" s="141"/>
      <c r="BHS115" s="141"/>
      <c r="BHT115" s="141"/>
      <c r="BHU115" s="141"/>
      <c r="BHV115" s="141"/>
      <c r="BHW115" s="141"/>
      <c r="BHX115" s="141"/>
      <c r="BHY115" s="140"/>
      <c r="BHZ115" s="141"/>
      <c r="BIA115" s="141"/>
      <c r="BIB115" s="141"/>
      <c r="BIC115" s="141"/>
      <c r="BID115" s="141"/>
      <c r="BIE115" s="141"/>
      <c r="BIF115" s="141"/>
      <c r="BIG115" s="141"/>
      <c r="BIH115" s="141"/>
      <c r="BII115" s="141"/>
      <c r="BIJ115" s="140"/>
      <c r="BIK115" s="141"/>
      <c r="BIL115" s="141"/>
      <c r="BIM115" s="141"/>
      <c r="BIN115" s="141"/>
      <c r="BIO115" s="141"/>
      <c r="BIP115" s="141"/>
      <c r="BIQ115" s="141"/>
      <c r="BIR115" s="141"/>
      <c r="BIS115" s="141"/>
      <c r="BIT115" s="141"/>
      <c r="BIU115" s="140"/>
      <c r="BIV115" s="141"/>
      <c r="BIW115" s="141"/>
      <c r="BIX115" s="141"/>
      <c r="BIY115" s="141"/>
      <c r="BIZ115" s="141"/>
      <c r="BJA115" s="141"/>
      <c r="BJB115" s="141"/>
      <c r="BJC115" s="141"/>
      <c r="BJD115" s="141"/>
      <c r="BJE115" s="141"/>
      <c r="BJF115" s="140"/>
      <c r="BJG115" s="141"/>
      <c r="BJH115" s="141"/>
      <c r="BJI115" s="141"/>
      <c r="BJJ115" s="141"/>
      <c r="BJK115" s="141"/>
      <c r="BJL115" s="141"/>
      <c r="BJM115" s="141"/>
      <c r="BJN115" s="141"/>
      <c r="BJO115" s="141"/>
      <c r="BJP115" s="141"/>
      <c r="BJQ115" s="140"/>
      <c r="BJR115" s="141"/>
      <c r="BJS115" s="141"/>
      <c r="BJT115" s="141"/>
      <c r="BJU115" s="141"/>
      <c r="BJV115" s="141"/>
      <c r="BJW115" s="141"/>
      <c r="BJX115" s="141"/>
      <c r="BJY115" s="141"/>
      <c r="BJZ115" s="141"/>
      <c r="BKA115" s="141"/>
      <c r="BKB115" s="140"/>
      <c r="BKC115" s="141"/>
      <c r="BKD115" s="141"/>
      <c r="BKE115" s="141"/>
      <c r="BKF115" s="141"/>
      <c r="BKG115" s="141"/>
      <c r="BKH115" s="141"/>
      <c r="BKI115" s="141"/>
      <c r="BKJ115" s="141"/>
      <c r="BKK115" s="141"/>
      <c r="BKL115" s="141"/>
      <c r="BKM115" s="140"/>
      <c r="BKN115" s="141"/>
      <c r="BKO115" s="141"/>
      <c r="BKP115" s="141"/>
      <c r="BKQ115" s="141"/>
      <c r="BKR115" s="141"/>
      <c r="BKS115" s="141"/>
      <c r="BKT115" s="141"/>
      <c r="BKU115" s="141"/>
      <c r="BKV115" s="141"/>
      <c r="BKW115" s="141"/>
      <c r="BKX115" s="140"/>
      <c r="BKY115" s="141"/>
      <c r="BKZ115" s="141"/>
      <c r="BLA115" s="141"/>
      <c r="BLB115" s="141"/>
      <c r="BLC115" s="141"/>
      <c r="BLD115" s="141"/>
      <c r="BLE115" s="141"/>
      <c r="BLF115" s="141"/>
      <c r="BLG115" s="141"/>
      <c r="BLH115" s="141"/>
      <c r="BLI115" s="140"/>
      <c r="BLJ115" s="141"/>
      <c r="BLK115" s="141"/>
      <c r="BLL115" s="141"/>
      <c r="BLM115" s="141"/>
      <c r="BLN115" s="141"/>
      <c r="BLO115" s="141"/>
      <c r="BLP115" s="141"/>
      <c r="BLQ115" s="141"/>
      <c r="BLR115" s="141"/>
      <c r="BLS115" s="141"/>
      <c r="BLT115" s="140"/>
      <c r="BLU115" s="141"/>
      <c r="BLV115" s="141"/>
      <c r="BLW115" s="141"/>
      <c r="BLX115" s="141"/>
      <c r="BLY115" s="141"/>
      <c r="BLZ115" s="141"/>
      <c r="BMA115" s="141"/>
      <c r="BMB115" s="141"/>
      <c r="BMC115" s="141"/>
      <c r="BMD115" s="141"/>
      <c r="BME115" s="140"/>
      <c r="BMF115" s="141"/>
      <c r="BMG115" s="141"/>
      <c r="BMH115" s="141"/>
      <c r="BMI115" s="141"/>
      <c r="BMJ115" s="141"/>
      <c r="BMK115" s="141"/>
      <c r="BML115" s="141"/>
      <c r="BMM115" s="141"/>
      <c r="BMN115" s="141"/>
      <c r="BMO115" s="141"/>
      <c r="BMP115" s="140"/>
      <c r="BMQ115" s="141"/>
      <c r="BMR115" s="141"/>
      <c r="BMS115" s="141"/>
      <c r="BMT115" s="141"/>
      <c r="BMU115" s="141"/>
      <c r="BMV115" s="141"/>
      <c r="BMW115" s="141"/>
      <c r="BMX115" s="141"/>
      <c r="BMY115" s="141"/>
      <c r="BMZ115" s="141"/>
      <c r="BNA115" s="140"/>
      <c r="BNB115" s="141"/>
      <c r="BNC115" s="141"/>
      <c r="BND115" s="141"/>
      <c r="BNE115" s="141"/>
      <c r="BNF115" s="141"/>
      <c r="BNG115" s="141"/>
      <c r="BNH115" s="141"/>
      <c r="BNI115" s="141"/>
      <c r="BNJ115" s="141"/>
      <c r="BNK115" s="141"/>
      <c r="BNL115" s="140"/>
      <c r="BNM115" s="141"/>
      <c r="BNN115" s="141"/>
      <c r="BNO115" s="141"/>
      <c r="BNP115" s="141"/>
      <c r="BNQ115" s="141"/>
      <c r="BNR115" s="141"/>
      <c r="BNS115" s="141"/>
      <c r="BNT115" s="141"/>
      <c r="BNU115" s="141"/>
      <c r="BNV115" s="141"/>
      <c r="BNW115" s="140"/>
      <c r="BNX115" s="141"/>
      <c r="BNY115" s="141"/>
      <c r="BNZ115" s="141"/>
      <c r="BOA115" s="141"/>
      <c r="BOB115" s="141"/>
      <c r="BOC115" s="141"/>
      <c r="BOD115" s="141"/>
      <c r="BOE115" s="141"/>
      <c r="BOF115" s="141"/>
      <c r="BOG115" s="141"/>
      <c r="BOH115" s="140"/>
      <c r="BOI115" s="141"/>
      <c r="BOJ115" s="141"/>
      <c r="BOK115" s="141"/>
      <c r="BOL115" s="141"/>
      <c r="BOM115" s="141"/>
      <c r="BON115" s="141"/>
      <c r="BOO115" s="141"/>
      <c r="BOP115" s="141"/>
      <c r="BOQ115" s="141"/>
      <c r="BOR115" s="141"/>
      <c r="BOS115" s="140"/>
      <c r="BOT115" s="141"/>
      <c r="BOU115" s="141"/>
      <c r="BOV115" s="141"/>
      <c r="BOW115" s="141"/>
      <c r="BOX115" s="141"/>
      <c r="BOY115" s="141"/>
      <c r="BOZ115" s="141"/>
      <c r="BPA115" s="141"/>
      <c r="BPB115" s="141"/>
      <c r="BPC115" s="141"/>
      <c r="BPD115" s="140"/>
      <c r="BPE115" s="141"/>
      <c r="BPF115" s="141"/>
      <c r="BPG115" s="141"/>
      <c r="BPH115" s="141"/>
      <c r="BPI115" s="141"/>
      <c r="BPJ115" s="141"/>
      <c r="BPK115" s="141"/>
      <c r="BPL115" s="141"/>
      <c r="BPM115" s="141"/>
      <c r="BPN115" s="141"/>
      <c r="BPO115" s="140"/>
      <c r="BPP115" s="141"/>
      <c r="BPQ115" s="141"/>
      <c r="BPR115" s="141"/>
      <c r="BPS115" s="141"/>
      <c r="BPT115" s="141"/>
      <c r="BPU115" s="141"/>
      <c r="BPV115" s="141"/>
      <c r="BPW115" s="141"/>
      <c r="BPX115" s="141"/>
      <c r="BPY115" s="141"/>
      <c r="BPZ115" s="140"/>
      <c r="BQA115" s="141"/>
      <c r="BQB115" s="141"/>
      <c r="BQC115" s="141"/>
      <c r="BQD115" s="141"/>
      <c r="BQE115" s="141"/>
      <c r="BQF115" s="141"/>
      <c r="BQG115" s="141"/>
      <c r="BQH115" s="141"/>
      <c r="BQI115" s="141"/>
      <c r="BQJ115" s="141"/>
      <c r="BQK115" s="140"/>
      <c r="BQL115" s="141"/>
      <c r="BQM115" s="141"/>
      <c r="BQN115" s="141"/>
      <c r="BQO115" s="141"/>
      <c r="BQP115" s="141"/>
      <c r="BQQ115" s="141"/>
      <c r="BQR115" s="141"/>
      <c r="BQS115" s="141"/>
      <c r="BQT115" s="141"/>
      <c r="BQU115" s="141"/>
      <c r="BQV115" s="140"/>
      <c r="BQW115" s="141"/>
      <c r="BQX115" s="141"/>
      <c r="BQY115" s="141"/>
      <c r="BQZ115" s="141"/>
      <c r="BRA115" s="141"/>
      <c r="BRB115" s="141"/>
      <c r="BRC115" s="141"/>
      <c r="BRD115" s="141"/>
      <c r="BRE115" s="141"/>
      <c r="BRF115" s="141"/>
      <c r="BRG115" s="140"/>
      <c r="BRH115" s="141"/>
      <c r="BRI115" s="141"/>
      <c r="BRJ115" s="141"/>
      <c r="BRK115" s="141"/>
      <c r="BRL115" s="141"/>
      <c r="BRM115" s="141"/>
      <c r="BRN115" s="141"/>
      <c r="BRO115" s="141"/>
      <c r="BRP115" s="141"/>
      <c r="BRQ115" s="141"/>
      <c r="BRR115" s="140"/>
      <c r="BRS115" s="141"/>
      <c r="BRT115" s="141"/>
      <c r="BRU115" s="141"/>
      <c r="BRV115" s="141"/>
      <c r="BRW115" s="141"/>
      <c r="BRX115" s="141"/>
      <c r="BRY115" s="141"/>
      <c r="BRZ115" s="141"/>
      <c r="BSA115" s="141"/>
      <c r="BSB115" s="141"/>
      <c r="BSC115" s="140"/>
      <c r="BSD115" s="141"/>
      <c r="BSE115" s="141"/>
      <c r="BSF115" s="141"/>
      <c r="BSG115" s="141"/>
      <c r="BSH115" s="141"/>
      <c r="BSI115" s="141"/>
      <c r="BSJ115" s="141"/>
      <c r="BSK115" s="141"/>
      <c r="BSL115" s="141"/>
      <c r="BSM115" s="141"/>
      <c r="BSN115" s="140"/>
      <c r="BSO115" s="141"/>
      <c r="BSP115" s="141"/>
      <c r="BSQ115" s="141"/>
      <c r="BSR115" s="141"/>
      <c r="BSS115" s="141"/>
      <c r="BST115" s="141"/>
      <c r="BSU115" s="141"/>
      <c r="BSV115" s="141"/>
      <c r="BSW115" s="141"/>
      <c r="BSX115" s="141"/>
      <c r="BSY115" s="140"/>
      <c r="BSZ115" s="141"/>
      <c r="BTA115" s="141"/>
      <c r="BTB115" s="141"/>
      <c r="BTC115" s="141"/>
      <c r="BTD115" s="141"/>
      <c r="BTE115" s="141"/>
      <c r="BTF115" s="141"/>
      <c r="BTG115" s="141"/>
      <c r="BTH115" s="141"/>
      <c r="BTI115" s="141"/>
      <c r="BTJ115" s="140"/>
      <c r="BTK115" s="141"/>
      <c r="BTL115" s="141"/>
      <c r="BTM115" s="141"/>
      <c r="BTN115" s="141"/>
      <c r="BTO115" s="141"/>
      <c r="BTP115" s="141"/>
      <c r="BTQ115" s="141"/>
      <c r="BTR115" s="141"/>
      <c r="BTS115" s="141"/>
      <c r="BTT115" s="141"/>
      <c r="BTU115" s="140"/>
      <c r="BTV115" s="141"/>
      <c r="BTW115" s="141"/>
      <c r="BTX115" s="141"/>
      <c r="BTY115" s="141"/>
      <c r="BTZ115" s="141"/>
      <c r="BUA115" s="141"/>
      <c r="BUB115" s="141"/>
      <c r="BUC115" s="141"/>
      <c r="BUD115" s="141"/>
      <c r="BUE115" s="141"/>
      <c r="BUF115" s="140"/>
      <c r="BUG115" s="141"/>
      <c r="BUH115" s="141"/>
      <c r="BUI115" s="141"/>
      <c r="BUJ115" s="141"/>
      <c r="BUK115" s="141"/>
      <c r="BUL115" s="141"/>
      <c r="BUM115" s="141"/>
      <c r="BUN115" s="141"/>
      <c r="BUO115" s="141"/>
      <c r="BUP115" s="141"/>
      <c r="BUQ115" s="140"/>
      <c r="BUR115" s="141"/>
      <c r="BUS115" s="141"/>
      <c r="BUT115" s="141"/>
      <c r="BUU115" s="141"/>
      <c r="BUV115" s="141"/>
      <c r="BUW115" s="141"/>
      <c r="BUX115" s="141"/>
      <c r="BUY115" s="141"/>
      <c r="BUZ115" s="141"/>
      <c r="BVA115" s="141"/>
      <c r="BVB115" s="140"/>
      <c r="BVC115" s="141"/>
      <c r="BVD115" s="141"/>
      <c r="BVE115" s="141"/>
      <c r="BVF115" s="141"/>
      <c r="BVG115" s="141"/>
      <c r="BVH115" s="141"/>
      <c r="BVI115" s="141"/>
      <c r="BVJ115" s="141"/>
      <c r="BVK115" s="141"/>
      <c r="BVL115" s="141"/>
      <c r="BVM115" s="140"/>
      <c r="BVN115" s="141"/>
      <c r="BVO115" s="141"/>
      <c r="BVP115" s="141"/>
      <c r="BVQ115" s="141"/>
      <c r="BVR115" s="141"/>
      <c r="BVS115" s="141"/>
      <c r="BVT115" s="141"/>
      <c r="BVU115" s="141"/>
      <c r="BVV115" s="141"/>
      <c r="BVW115" s="141"/>
      <c r="BVX115" s="140"/>
      <c r="BVY115" s="141"/>
      <c r="BVZ115" s="141"/>
      <c r="BWA115" s="141"/>
      <c r="BWB115" s="141"/>
      <c r="BWC115" s="141"/>
      <c r="BWD115" s="141"/>
      <c r="BWE115" s="141"/>
      <c r="BWF115" s="141"/>
      <c r="BWG115" s="141"/>
      <c r="BWH115" s="141"/>
      <c r="BWI115" s="140"/>
      <c r="BWJ115" s="141"/>
      <c r="BWK115" s="141"/>
      <c r="BWL115" s="141"/>
      <c r="BWM115" s="141"/>
      <c r="BWN115" s="141"/>
      <c r="BWO115" s="141"/>
      <c r="BWP115" s="141"/>
      <c r="BWQ115" s="141"/>
      <c r="BWR115" s="141"/>
      <c r="BWS115" s="141"/>
      <c r="BWT115" s="140"/>
      <c r="BWU115" s="141"/>
      <c r="BWV115" s="141"/>
      <c r="BWW115" s="141"/>
      <c r="BWX115" s="141"/>
      <c r="BWY115" s="141"/>
      <c r="BWZ115" s="141"/>
      <c r="BXA115" s="141"/>
      <c r="BXB115" s="141"/>
      <c r="BXC115" s="141"/>
      <c r="BXD115" s="141"/>
      <c r="BXE115" s="140"/>
      <c r="BXF115" s="141"/>
      <c r="BXG115" s="141"/>
      <c r="BXH115" s="141"/>
      <c r="BXI115" s="141"/>
      <c r="BXJ115" s="141"/>
      <c r="BXK115" s="141"/>
      <c r="BXL115" s="141"/>
      <c r="BXM115" s="141"/>
      <c r="BXN115" s="141"/>
      <c r="BXO115" s="141"/>
      <c r="BXP115" s="140"/>
      <c r="BXQ115" s="141"/>
      <c r="BXR115" s="141"/>
      <c r="BXS115" s="141"/>
      <c r="BXT115" s="141"/>
      <c r="BXU115" s="141"/>
      <c r="BXV115" s="141"/>
      <c r="BXW115" s="141"/>
      <c r="BXX115" s="141"/>
      <c r="BXY115" s="141"/>
      <c r="BXZ115" s="141"/>
      <c r="BYA115" s="140"/>
      <c r="BYB115" s="141"/>
      <c r="BYC115" s="141"/>
      <c r="BYD115" s="141"/>
      <c r="BYE115" s="141"/>
      <c r="BYF115" s="141"/>
      <c r="BYG115" s="141"/>
      <c r="BYH115" s="141"/>
      <c r="BYI115" s="141"/>
      <c r="BYJ115" s="141"/>
      <c r="BYK115" s="141"/>
      <c r="BYL115" s="140"/>
      <c r="BYM115" s="141"/>
      <c r="BYN115" s="141"/>
      <c r="BYO115" s="141"/>
      <c r="BYP115" s="141"/>
      <c r="BYQ115" s="141"/>
      <c r="BYR115" s="141"/>
      <c r="BYS115" s="141"/>
      <c r="BYT115" s="141"/>
      <c r="BYU115" s="141"/>
      <c r="BYV115" s="141"/>
      <c r="BYW115" s="140"/>
      <c r="BYX115" s="141"/>
      <c r="BYY115" s="141"/>
      <c r="BYZ115" s="141"/>
      <c r="BZA115" s="141"/>
      <c r="BZB115" s="141"/>
      <c r="BZC115" s="141"/>
      <c r="BZD115" s="141"/>
      <c r="BZE115" s="141"/>
      <c r="BZF115" s="141"/>
      <c r="BZG115" s="141"/>
      <c r="BZH115" s="140"/>
      <c r="BZI115" s="141"/>
      <c r="BZJ115" s="141"/>
      <c r="BZK115" s="141"/>
      <c r="BZL115" s="141"/>
      <c r="BZM115" s="141"/>
      <c r="BZN115" s="141"/>
      <c r="BZO115" s="141"/>
      <c r="BZP115" s="141"/>
      <c r="BZQ115" s="141"/>
      <c r="BZR115" s="141"/>
      <c r="BZS115" s="140"/>
      <c r="BZT115" s="141"/>
      <c r="BZU115" s="141"/>
      <c r="BZV115" s="141"/>
      <c r="BZW115" s="141"/>
      <c r="BZX115" s="141"/>
      <c r="BZY115" s="141"/>
      <c r="BZZ115" s="141"/>
      <c r="CAA115" s="141"/>
      <c r="CAB115" s="141"/>
      <c r="CAC115" s="141"/>
      <c r="CAD115" s="140"/>
      <c r="CAE115" s="141"/>
      <c r="CAF115" s="141"/>
      <c r="CAG115" s="141"/>
      <c r="CAH115" s="141"/>
      <c r="CAI115" s="141"/>
      <c r="CAJ115" s="141"/>
      <c r="CAK115" s="141"/>
      <c r="CAL115" s="141"/>
      <c r="CAM115" s="141"/>
      <c r="CAN115" s="141"/>
      <c r="CAO115" s="140"/>
      <c r="CAP115" s="141"/>
      <c r="CAQ115" s="141"/>
      <c r="CAR115" s="141"/>
      <c r="CAS115" s="141"/>
      <c r="CAT115" s="141"/>
      <c r="CAU115" s="141"/>
      <c r="CAV115" s="141"/>
      <c r="CAW115" s="141"/>
      <c r="CAX115" s="141"/>
      <c r="CAY115" s="141"/>
      <c r="CAZ115" s="140"/>
      <c r="CBA115" s="141"/>
      <c r="CBB115" s="141"/>
      <c r="CBC115" s="141"/>
      <c r="CBD115" s="141"/>
      <c r="CBE115" s="141"/>
      <c r="CBF115" s="141"/>
      <c r="CBG115" s="141"/>
      <c r="CBH115" s="141"/>
      <c r="CBI115" s="141"/>
      <c r="CBJ115" s="141"/>
      <c r="CBK115" s="140"/>
      <c r="CBL115" s="141"/>
      <c r="CBM115" s="141"/>
      <c r="CBN115" s="141"/>
      <c r="CBO115" s="141"/>
      <c r="CBP115" s="141"/>
      <c r="CBQ115" s="141"/>
      <c r="CBR115" s="141"/>
      <c r="CBS115" s="141"/>
      <c r="CBT115" s="141"/>
      <c r="CBU115" s="141"/>
      <c r="CBV115" s="140"/>
      <c r="CBW115" s="141"/>
      <c r="CBX115" s="141"/>
      <c r="CBY115" s="141"/>
      <c r="CBZ115" s="141"/>
      <c r="CCA115" s="141"/>
      <c r="CCB115" s="141"/>
      <c r="CCC115" s="141"/>
      <c r="CCD115" s="141"/>
      <c r="CCE115" s="141"/>
      <c r="CCF115" s="141"/>
      <c r="CCG115" s="140"/>
      <c r="CCH115" s="141"/>
      <c r="CCI115" s="141"/>
      <c r="CCJ115" s="141"/>
      <c r="CCK115" s="141"/>
      <c r="CCL115" s="141"/>
      <c r="CCM115" s="141"/>
      <c r="CCN115" s="141"/>
      <c r="CCO115" s="141"/>
      <c r="CCP115" s="141"/>
      <c r="CCQ115" s="141"/>
      <c r="CCR115" s="140"/>
      <c r="CCS115" s="141"/>
      <c r="CCT115" s="141"/>
      <c r="CCU115" s="141"/>
      <c r="CCV115" s="141"/>
      <c r="CCW115" s="141"/>
      <c r="CCX115" s="141"/>
      <c r="CCY115" s="141"/>
      <c r="CCZ115" s="141"/>
      <c r="CDA115" s="141"/>
      <c r="CDB115" s="141"/>
      <c r="CDC115" s="140"/>
      <c r="CDD115" s="141"/>
      <c r="CDE115" s="141"/>
      <c r="CDF115" s="141"/>
      <c r="CDG115" s="141"/>
      <c r="CDH115" s="141"/>
      <c r="CDI115" s="141"/>
      <c r="CDJ115" s="141"/>
      <c r="CDK115" s="141"/>
      <c r="CDL115" s="141"/>
      <c r="CDM115" s="141"/>
      <c r="CDN115" s="140"/>
      <c r="CDO115" s="141"/>
      <c r="CDP115" s="141"/>
      <c r="CDQ115" s="141"/>
      <c r="CDR115" s="141"/>
      <c r="CDS115" s="141"/>
      <c r="CDT115" s="141"/>
      <c r="CDU115" s="141"/>
      <c r="CDV115" s="141"/>
      <c r="CDW115" s="141"/>
      <c r="CDX115" s="141"/>
      <c r="CDY115" s="140"/>
      <c r="CDZ115" s="141"/>
      <c r="CEA115" s="141"/>
      <c r="CEB115" s="141"/>
      <c r="CEC115" s="141"/>
      <c r="CED115" s="141"/>
      <c r="CEE115" s="141"/>
      <c r="CEF115" s="141"/>
      <c r="CEG115" s="141"/>
      <c r="CEH115" s="141"/>
      <c r="CEI115" s="141"/>
      <c r="CEJ115" s="140"/>
      <c r="CEK115" s="141"/>
      <c r="CEL115" s="141"/>
      <c r="CEM115" s="141"/>
      <c r="CEN115" s="141"/>
      <c r="CEO115" s="141"/>
      <c r="CEP115" s="141"/>
      <c r="CEQ115" s="141"/>
      <c r="CER115" s="141"/>
      <c r="CES115" s="141"/>
      <c r="CET115" s="141"/>
      <c r="CEU115" s="140"/>
      <c r="CEV115" s="141"/>
      <c r="CEW115" s="141"/>
      <c r="CEX115" s="141"/>
      <c r="CEY115" s="141"/>
      <c r="CEZ115" s="141"/>
      <c r="CFA115" s="141"/>
      <c r="CFB115" s="141"/>
      <c r="CFC115" s="141"/>
      <c r="CFD115" s="141"/>
      <c r="CFE115" s="141"/>
      <c r="CFF115" s="140"/>
      <c r="CFG115" s="141"/>
      <c r="CFH115" s="141"/>
      <c r="CFI115" s="141"/>
      <c r="CFJ115" s="141"/>
      <c r="CFK115" s="141"/>
      <c r="CFL115" s="141"/>
      <c r="CFM115" s="141"/>
      <c r="CFN115" s="141"/>
      <c r="CFO115" s="141"/>
      <c r="CFP115" s="141"/>
      <c r="CFQ115" s="140"/>
      <c r="CFR115" s="141"/>
      <c r="CFS115" s="141"/>
      <c r="CFT115" s="141"/>
      <c r="CFU115" s="141"/>
      <c r="CFV115" s="141"/>
      <c r="CFW115" s="141"/>
      <c r="CFX115" s="141"/>
      <c r="CFY115" s="141"/>
      <c r="CFZ115" s="141"/>
      <c r="CGA115" s="141"/>
      <c r="CGB115" s="140"/>
      <c r="CGC115" s="141"/>
      <c r="CGD115" s="141"/>
      <c r="CGE115" s="141"/>
      <c r="CGF115" s="141"/>
      <c r="CGG115" s="141"/>
      <c r="CGH115" s="141"/>
      <c r="CGI115" s="141"/>
      <c r="CGJ115" s="141"/>
      <c r="CGK115" s="141"/>
      <c r="CGL115" s="141"/>
      <c r="CGM115" s="140"/>
      <c r="CGN115" s="141"/>
      <c r="CGO115" s="141"/>
      <c r="CGP115" s="141"/>
      <c r="CGQ115" s="141"/>
      <c r="CGR115" s="141"/>
      <c r="CGS115" s="141"/>
      <c r="CGT115" s="141"/>
      <c r="CGU115" s="141"/>
      <c r="CGV115" s="141"/>
      <c r="CGW115" s="141"/>
      <c r="CGX115" s="140"/>
      <c r="CGY115" s="141"/>
      <c r="CGZ115" s="141"/>
      <c r="CHA115" s="141"/>
      <c r="CHB115" s="141"/>
      <c r="CHC115" s="141"/>
      <c r="CHD115" s="141"/>
      <c r="CHE115" s="141"/>
      <c r="CHF115" s="141"/>
      <c r="CHG115" s="141"/>
      <c r="CHH115" s="141"/>
      <c r="CHI115" s="140"/>
      <c r="CHJ115" s="141"/>
      <c r="CHK115" s="141"/>
      <c r="CHL115" s="141"/>
      <c r="CHM115" s="141"/>
      <c r="CHN115" s="141"/>
      <c r="CHO115" s="141"/>
      <c r="CHP115" s="141"/>
      <c r="CHQ115" s="141"/>
      <c r="CHR115" s="141"/>
      <c r="CHS115" s="141"/>
      <c r="CHT115" s="140"/>
      <c r="CHU115" s="141"/>
      <c r="CHV115" s="141"/>
      <c r="CHW115" s="141"/>
      <c r="CHX115" s="141"/>
      <c r="CHY115" s="141"/>
      <c r="CHZ115" s="141"/>
      <c r="CIA115" s="141"/>
      <c r="CIB115" s="141"/>
      <c r="CIC115" s="141"/>
      <c r="CID115" s="141"/>
      <c r="CIE115" s="140"/>
      <c r="CIF115" s="141"/>
      <c r="CIG115" s="141"/>
      <c r="CIH115" s="141"/>
      <c r="CII115" s="141"/>
      <c r="CIJ115" s="141"/>
      <c r="CIK115" s="141"/>
      <c r="CIL115" s="141"/>
      <c r="CIM115" s="141"/>
      <c r="CIN115" s="141"/>
      <c r="CIO115" s="141"/>
      <c r="CIP115" s="140"/>
      <c r="CIQ115" s="141"/>
      <c r="CIR115" s="141"/>
      <c r="CIS115" s="141"/>
      <c r="CIT115" s="141"/>
      <c r="CIU115" s="141"/>
      <c r="CIV115" s="141"/>
      <c r="CIW115" s="141"/>
      <c r="CIX115" s="141"/>
      <c r="CIY115" s="141"/>
      <c r="CIZ115" s="141"/>
      <c r="CJA115" s="140"/>
      <c r="CJB115" s="141"/>
      <c r="CJC115" s="141"/>
      <c r="CJD115" s="141"/>
      <c r="CJE115" s="141"/>
      <c r="CJF115" s="141"/>
      <c r="CJG115" s="141"/>
      <c r="CJH115" s="141"/>
      <c r="CJI115" s="141"/>
      <c r="CJJ115" s="141"/>
      <c r="CJK115" s="141"/>
      <c r="CJL115" s="140"/>
      <c r="CJM115" s="141"/>
      <c r="CJN115" s="141"/>
      <c r="CJO115" s="141"/>
      <c r="CJP115" s="141"/>
      <c r="CJQ115" s="141"/>
      <c r="CJR115" s="141"/>
      <c r="CJS115" s="141"/>
      <c r="CJT115" s="141"/>
      <c r="CJU115" s="141"/>
      <c r="CJV115" s="141"/>
      <c r="CJW115" s="140"/>
      <c r="CJX115" s="141"/>
      <c r="CJY115" s="141"/>
      <c r="CJZ115" s="141"/>
      <c r="CKA115" s="141"/>
      <c r="CKB115" s="141"/>
      <c r="CKC115" s="141"/>
      <c r="CKD115" s="141"/>
      <c r="CKE115" s="141"/>
      <c r="CKF115" s="141"/>
      <c r="CKG115" s="141"/>
      <c r="CKH115" s="140"/>
      <c r="CKI115" s="141"/>
      <c r="CKJ115" s="141"/>
      <c r="CKK115" s="141"/>
      <c r="CKL115" s="141"/>
      <c r="CKM115" s="141"/>
      <c r="CKN115" s="141"/>
      <c r="CKO115" s="141"/>
      <c r="CKP115" s="141"/>
      <c r="CKQ115" s="141"/>
      <c r="CKR115" s="141"/>
      <c r="CKS115" s="140"/>
      <c r="CKT115" s="141"/>
      <c r="CKU115" s="141"/>
      <c r="CKV115" s="141"/>
      <c r="CKW115" s="141"/>
      <c r="CKX115" s="141"/>
      <c r="CKY115" s="141"/>
      <c r="CKZ115" s="141"/>
      <c r="CLA115" s="141"/>
      <c r="CLB115" s="141"/>
      <c r="CLC115" s="141"/>
      <c r="CLD115" s="140"/>
      <c r="CLE115" s="141"/>
      <c r="CLF115" s="141"/>
      <c r="CLG115" s="141"/>
      <c r="CLH115" s="141"/>
      <c r="CLI115" s="141"/>
      <c r="CLJ115" s="141"/>
      <c r="CLK115" s="141"/>
      <c r="CLL115" s="141"/>
      <c r="CLM115" s="141"/>
      <c r="CLN115" s="141"/>
      <c r="CLO115" s="140"/>
      <c r="CLP115" s="141"/>
      <c r="CLQ115" s="141"/>
      <c r="CLR115" s="141"/>
      <c r="CLS115" s="141"/>
      <c r="CLT115" s="141"/>
      <c r="CLU115" s="141"/>
      <c r="CLV115" s="141"/>
      <c r="CLW115" s="141"/>
      <c r="CLX115" s="141"/>
      <c r="CLY115" s="141"/>
      <c r="CLZ115" s="140"/>
      <c r="CMA115" s="141"/>
      <c r="CMB115" s="141"/>
      <c r="CMC115" s="141"/>
      <c r="CMD115" s="141"/>
      <c r="CME115" s="141"/>
      <c r="CMF115" s="141"/>
      <c r="CMG115" s="141"/>
      <c r="CMH115" s="141"/>
      <c r="CMI115" s="141"/>
      <c r="CMJ115" s="141"/>
      <c r="CMK115" s="140"/>
      <c r="CML115" s="141"/>
      <c r="CMM115" s="141"/>
      <c r="CMN115" s="141"/>
      <c r="CMO115" s="141"/>
      <c r="CMP115" s="141"/>
      <c r="CMQ115" s="141"/>
      <c r="CMR115" s="141"/>
      <c r="CMS115" s="141"/>
      <c r="CMT115" s="141"/>
      <c r="CMU115" s="141"/>
      <c r="CMV115" s="140"/>
      <c r="CMW115" s="141"/>
      <c r="CMX115" s="141"/>
      <c r="CMY115" s="141"/>
      <c r="CMZ115" s="141"/>
      <c r="CNA115" s="141"/>
      <c r="CNB115" s="141"/>
      <c r="CNC115" s="141"/>
      <c r="CND115" s="141"/>
      <c r="CNE115" s="141"/>
      <c r="CNF115" s="141"/>
      <c r="CNG115" s="140"/>
      <c r="CNH115" s="141"/>
      <c r="CNI115" s="141"/>
      <c r="CNJ115" s="141"/>
      <c r="CNK115" s="141"/>
      <c r="CNL115" s="141"/>
      <c r="CNM115" s="141"/>
      <c r="CNN115" s="141"/>
      <c r="CNO115" s="141"/>
      <c r="CNP115" s="141"/>
      <c r="CNQ115" s="141"/>
      <c r="CNR115" s="140"/>
      <c r="CNS115" s="141"/>
      <c r="CNT115" s="141"/>
      <c r="CNU115" s="141"/>
      <c r="CNV115" s="141"/>
      <c r="CNW115" s="141"/>
      <c r="CNX115" s="141"/>
      <c r="CNY115" s="141"/>
      <c r="CNZ115" s="141"/>
      <c r="COA115" s="141"/>
      <c r="COB115" s="141"/>
      <c r="COC115" s="140"/>
      <c r="COD115" s="141"/>
      <c r="COE115" s="141"/>
      <c r="COF115" s="141"/>
      <c r="COG115" s="141"/>
      <c r="COH115" s="141"/>
      <c r="COI115" s="141"/>
      <c r="COJ115" s="141"/>
      <c r="COK115" s="141"/>
      <c r="COL115" s="141"/>
      <c r="COM115" s="141"/>
      <c r="CON115" s="140"/>
      <c r="COO115" s="141"/>
      <c r="COP115" s="141"/>
      <c r="COQ115" s="141"/>
      <c r="COR115" s="141"/>
      <c r="COS115" s="141"/>
      <c r="COT115" s="141"/>
      <c r="COU115" s="141"/>
      <c r="COV115" s="141"/>
      <c r="COW115" s="141"/>
      <c r="COX115" s="141"/>
      <c r="COY115" s="140"/>
      <c r="COZ115" s="141"/>
      <c r="CPA115" s="141"/>
      <c r="CPB115" s="141"/>
      <c r="CPC115" s="141"/>
      <c r="CPD115" s="141"/>
      <c r="CPE115" s="141"/>
      <c r="CPF115" s="141"/>
      <c r="CPG115" s="141"/>
      <c r="CPH115" s="141"/>
      <c r="CPI115" s="141"/>
      <c r="CPJ115" s="140"/>
      <c r="CPK115" s="141"/>
      <c r="CPL115" s="141"/>
      <c r="CPM115" s="141"/>
      <c r="CPN115" s="141"/>
      <c r="CPO115" s="141"/>
      <c r="CPP115" s="141"/>
      <c r="CPQ115" s="141"/>
      <c r="CPR115" s="141"/>
      <c r="CPS115" s="141"/>
      <c r="CPT115" s="141"/>
      <c r="CPU115" s="140"/>
      <c r="CPV115" s="141"/>
      <c r="CPW115" s="141"/>
      <c r="CPX115" s="141"/>
      <c r="CPY115" s="141"/>
      <c r="CPZ115" s="141"/>
      <c r="CQA115" s="141"/>
      <c r="CQB115" s="141"/>
      <c r="CQC115" s="141"/>
      <c r="CQD115" s="141"/>
      <c r="CQE115" s="141"/>
      <c r="CQF115" s="140"/>
      <c r="CQG115" s="141"/>
      <c r="CQH115" s="141"/>
      <c r="CQI115" s="141"/>
      <c r="CQJ115" s="141"/>
      <c r="CQK115" s="141"/>
      <c r="CQL115" s="141"/>
      <c r="CQM115" s="141"/>
      <c r="CQN115" s="141"/>
      <c r="CQO115" s="141"/>
      <c r="CQP115" s="141"/>
      <c r="CQQ115" s="140"/>
      <c r="CQR115" s="141"/>
      <c r="CQS115" s="141"/>
      <c r="CQT115" s="141"/>
      <c r="CQU115" s="141"/>
      <c r="CQV115" s="141"/>
      <c r="CQW115" s="141"/>
      <c r="CQX115" s="141"/>
      <c r="CQY115" s="141"/>
      <c r="CQZ115" s="141"/>
      <c r="CRA115" s="141"/>
      <c r="CRB115" s="140"/>
      <c r="CRC115" s="141"/>
      <c r="CRD115" s="141"/>
      <c r="CRE115" s="141"/>
      <c r="CRF115" s="141"/>
      <c r="CRG115" s="141"/>
      <c r="CRH115" s="141"/>
      <c r="CRI115" s="141"/>
      <c r="CRJ115" s="141"/>
      <c r="CRK115" s="141"/>
      <c r="CRL115" s="141"/>
      <c r="CRM115" s="140"/>
      <c r="CRN115" s="141"/>
      <c r="CRO115" s="141"/>
      <c r="CRP115" s="141"/>
      <c r="CRQ115" s="141"/>
      <c r="CRR115" s="141"/>
      <c r="CRS115" s="141"/>
      <c r="CRT115" s="141"/>
      <c r="CRU115" s="141"/>
      <c r="CRV115" s="141"/>
      <c r="CRW115" s="141"/>
      <c r="CRX115" s="140"/>
      <c r="CRY115" s="141"/>
      <c r="CRZ115" s="141"/>
      <c r="CSA115" s="141"/>
      <c r="CSB115" s="141"/>
      <c r="CSC115" s="141"/>
      <c r="CSD115" s="141"/>
      <c r="CSE115" s="141"/>
      <c r="CSF115" s="141"/>
      <c r="CSG115" s="141"/>
      <c r="CSH115" s="141"/>
      <c r="CSI115" s="140"/>
      <c r="CSJ115" s="141"/>
      <c r="CSK115" s="141"/>
      <c r="CSL115" s="141"/>
      <c r="CSM115" s="141"/>
      <c r="CSN115" s="141"/>
      <c r="CSO115" s="141"/>
      <c r="CSP115" s="141"/>
      <c r="CSQ115" s="141"/>
      <c r="CSR115" s="141"/>
      <c r="CSS115" s="141"/>
      <c r="CST115" s="140"/>
      <c r="CSU115" s="141"/>
      <c r="CSV115" s="141"/>
      <c r="CSW115" s="141"/>
      <c r="CSX115" s="141"/>
      <c r="CSY115" s="141"/>
      <c r="CSZ115" s="141"/>
      <c r="CTA115" s="141"/>
      <c r="CTB115" s="141"/>
      <c r="CTC115" s="141"/>
      <c r="CTD115" s="141"/>
      <c r="CTE115" s="140"/>
      <c r="CTF115" s="141"/>
      <c r="CTG115" s="141"/>
      <c r="CTH115" s="141"/>
      <c r="CTI115" s="141"/>
      <c r="CTJ115" s="141"/>
      <c r="CTK115" s="141"/>
      <c r="CTL115" s="141"/>
      <c r="CTM115" s="141"/>
      <c r="CTN115" s="141"/>
      <c r="CTO115" s="141"/>
      <c r="CTP115" s="140"/>
      <c r="CTQ115" s="141"/>
      <c r="CTR115" s="141"/>
      <c r="CTS115" s="141"/>
      <c r="CTT115" s="141"/>
      <c r="CTU115" s="141"/>
      <c r="CTV115" s="141"/>
      <c r="CTW115" s="141"/>
      <c r="CTX115" s="141"/>
      <c r="CTY115" s="141"/>
      <c r="CTZ115" s="141"/>
      <c r="CUA115" s="140"/>
      <c r="CUB115" s="141"/>
      <c r="CUC115" s="141"/>
      <c r="CUD115" s="141"/>
      <c r="CUE115" s="141"/>
      <c r="CUF115" s="141"/>
      <c r="CUG115" s="141"/>
      <c r="CUH115" s="141"/>
      <c r="CUI115" s="141"/>
      <c r="CUJ115" s="141"/>
      <c r="CUK115" s="141"/>
      <c r="CUL115" s="140"/>
      <c r="CUM115" s="141"/>
      <c r="CUN115" s="141"/>
      <c r="CUO115" s="141"/>
      <c r="CUP115" s="141"/>
      <c r="CUQ115" s="141"/>
      <c r="CUR115" s="141"/>
      <c r="CUS115" s="141"/>
      <c r="CUT115" s="141"/>
      <c r="CUU115" s="141"/>
      <c r="CUV115" s="141"/>
      <c r="CUW115" s="140"/>
      <c r="CUX115" s="141"/>
      <c r="CUY115" s="141"/>
      <c r="CUZ115" s="141"/>
      <c r="CVA115" s="141"/>
      <c r="CVB115" s="141"/>
      <c r="CVC115" s="141"/>
      <c r="CVD115" s="141"/>
      <c r="CVE115" s="141"/>
      <c r="CVF115" s="141"/>
      <c r="CVG115" s="141"/>
      <c r="CVH115" s="140"/>
      <c r="CVI115" s="141"/>
      <c r="CVJ115" s="141"/>
      <c r="CVK115" s="141"/>
      <c r="CVL115" s="141"/>
      <c r="CVM115" s="141"/>
      <c r="CVN115" s="141"/>
      <c r="CVO115" s="141"/>
      <c r="CVP115" s="141"/>
      <c r="CVQ115" s="141"/>
      <c r="CVR115" s="141"/>
      <c r="CVS115" s="140"/>
      <c r="CVT115" s="141"/>
      <c r="CVU115" s="141"/>
      <c r="CVV115" s="141"/>
      <c r="CVW115" s="141"/>
      <c r="CVX115" s="141"/>
      <c r="CVY115" s="141"/>
      <c r="CVZ115" s="141"/>
      <c r="CWA115" s="141"/>
      <c r="CWB115" s="141"/>
      <c r="CWC115" s="141"/>
      <c r="CWD115" s="140"/>
      <c r="CWE115" s="141"/>
      <c r="CWF115" s="141"/>
      <c r="CWG115" s="141"/>
      <c r="CWH115" s="141"/>
      <c r="CWI115" s="141"/>
      <c r="CWJ115" s="141"/>
      <c r="CWK115" s="141"/>
      <c r="CWL115" s="141"/>
      <c r="CWM115" s="141"/>
      <c r="CWN115" s="141"/>
      <c r="CWO115" s="140"/>
      <c r="CWP115" s="141"/>
      <c r="CWQ115" s="141"/>
      <c r="CWR115" s="141"/>
      <c r="CWS115" s="141"/>
      <c r="CWT115" s="141"/>
      <c r="CWU115" s="141"/>
      <c r="CWV115" s="141"/>
      <c r="CWW115" s="141"/>
      <c r="CWX115" s="141"/>
      <c r="CWY115" s="141"/>
      <c r="CWZ115" s="140"/>
      <c r="CXA115" s="141"/>
      <c r="CXB115" s="141"/>
      <c r="CXC115" s="141"/>
      <c r="CXD115" s="141"/>
      <c r="CXE115" s="141"/>
      <c r="CXF115" s="141"/>
      <c r="CXG115" s="141"/>
      <c r="CXH115" s="141"/>
      <c r="CXI115" s="141"/>
      <c r="CXJ115" s="141"/>
      <c r="CXK115" s="140"/>
      <c r="CXL115" s="141"/>
      <c r="CXM115" s="141"/>
      <c r="CXN115" s="141"/>
      <c r="CXO115" s="141"/>
      <c r="CXP115" s="141"/>
      <c r="CXQ115" s="141"/>
      <c r="CXR115" s="141"/>
      <c r="CXS115" s="141"/>
      <c r="CXT115" s="141"/>
      <c r="CXU115" s="141"/>
      <c r="CXV115" s="140"/>
      <c r="CXW115" s="141"/>
      <c r="CXX115" s="141"/>
      <c r="CXY115" s="141"/>
      <c r="CXZ115" s="141"/>
      <c r="CYA115" s="141"/>
      <c r="CYB115" s="141"/>
      <c r="CYC115" s="141"/>
      <c r="CYD115" s="141"/>
      <c r="CYE115" s="141"/>
      <c r="CYF115" s="141"/>
      <c r="CYG115" s="140"/>
      <c r="CYH115" s="141"/>
      <c r="CYI115" s="141"/>
      <c r="CYJ115" s="141"/>
      <c r="CYK115" s="141"/>
      <c r="CYL115" s="141"/>
      <c r="CYM115" s="141"/>
      <c r="CYN115" s="141"/>
      <c r="CYO115" s="141"/>
      <c r="CYP115" s="141"/>
      <c r="CYQ115" s="141"/>
      <c r="CYR115" s="140"/>
      <c r="CYS115" s="141"/>
      <c r="CYT115" s="141"/>
      <c r="CYU115" s="141"/>
      <c r="CYV115" s="141"/>
      <c r="CYW115" s="141"/>
      <c r="CYX115" s="141"/>
      <c r="CYY115" s="141"/>
      <c r="CYZ115" s="141"/>
      <c r="CZA115" s="141"/>
      <c r="CZB115" s="141"/>
      <c r="CZC115" s="140"/>
      <c r="CZD115" s="141"/>
      <c r="CZE115" s="141"/>
      <c r="CZF115" s="141"/>
      <c r="CZG115" s="141"/>
      <c r="CZH115" s="141"/>
      <c r="CZI115" s="141"/>
      <c r="CZJ115" s="141"/>
      <c r="CZK115" s="141"/>
      <c r="CZL115" s="141"/>
      <c r="CZM115" s="141"/>
      <c r="CZN115" s="140"/>
      <c r="CZO115" s="141"/>
      <c r="CZP115" s="141"/>
      <c r="CZQ115" s="141"/>
      <c r="CZR115" s="141"/>
      <c r="CZS115" s="141"/>
      <c r="CZT115" s="141"/>
      <c r="CZU115" s="141"/>
      <c r="CZV115" s="141"/>
      <c r="CZW115" s="141"/>
      <c r="CZX115" s="141"/>
      <c r="CZY115" s="140"/>
      <c r="CZZ115" s="141"/>
      <c r="DAA115" s="141"/>
      <c r="DAB115" s="141"/>
      <c r="DAC115" s="141"/>
      <c r="DAD115" s="141"/>
      <c r="DAE115" s="141"/>
      <c r="DAF115" s="141"/>
      <c r="DAG115" s="141"/>
      <c r="DAH115" s="141"/>
      <c r="DAI115" s="141"/>
      <c r="DAJ115" s="140"/>
      <c r="DAK115" s="141"/>
      <c r="DAL115" s="141"/>
      <c r="DAM115" s="141"/>
      <c r="DAN115" s="141"/>
      <c r="DAO115" s="141"/>
      <c r="DAP115" s="141"/>
      <c r="DAQ115" s="141"/>
      <c r="DAR115" s="141"/>
      <c r="DAS115" s="141"/>
      <c r="DAT115" s="141"/>
      <c r="DAU115" s="140"/>
      <c r="DAV115" s="141"/>
      <c r="DAW115" s="141"/>
      <c r="DAX115" s="141"/>
      <c r="DAY115" s="141"/>
      <c r="DAZ115" s="141"/>
      <c r="DBA115" s="141"/>
      <c r="DBB115" s="141"/>
      <c r="DBC115" s="141"/>
      <c r="DBD115" s="141"/>
      <c r="DBE115" s="141"/>
      <c r="DBF115" s="140"/>
      <c r="DBG115" s="141"/>
      <c r="DBH115" s="141"/>
      <c r="DBI115" s="141"/>
      <c r="DBJ115" s="141"/>
      <c r="DBK115" s="141"/>
      <c r="DBL115" s="141"/>
      <c r="DBM115" s="141"/>
      <c r="DBN115" s="141"/>
      <c r="DBO115" s="141"/>
      <c r="DBP115" s="141"/>
      <c r="DBQ115" s="140"/>
      <c r="DBR115" s="141"/>
      <c r="DBS115" s="141"/>
      <c r="DBT115" s="141"/>
      <c r="DBU115" s="141"/>
      <c r="DBV115" s="141"/>
      <c r="DBW115" s="141"/>
      <c r="DBX115" s="141"/>
      <c r="DBY115" s="141"/>
      <c r="DBZ115" s="141"/>
      <c r="DCA115" s="141"/>
      <c r="DCB115" s="140"/>
      <c r="DCC115" s="141"/>
      <c r="DCD115" s="141"/>
      <c r="DCE115" s="141"/>
      <c r="DCF115" s="141"/>
      <c r="DCG115" s="141"/>
      <c r="DCH115" s="141"/>
      <c r="DCI115" s="141"/>
      <c r="DCJ115" s="141"/>
      <c r="DCK115" s="141"/>
      <c r="DCL115" s="141"/>
      <c r="DCM115" s="140"/>
      <c r="DCN115" s="141"/>
      <c r="DCO115" s="141"/>
      <c r="DCP115" s="141"/>
      <c r="DCQ115" s="141"/>
      <c r="DCR115" s="141"/>
      <c r="DCS115" s="141"/>
      <c r="DCT115" s="141"/>
      <c r="DCU115" s="141"/>
      <c r="DCV115" s="141"/>
      <c r="DCW115" s="141"/>
      <c r="DCX115" s="140"/>
      <c r="DCY115" s="141"/>
      <c r="DCZ115" s="141"/>
      <c r="DDA115" s="141"/>
      <c r="DDB115" s="141"/>
      <c r="DDC115" s="141"/>
      <c r="DDD115" s="141"/>
      <c r="DDE115" s="141"/>
      <c r="DDF115" s="141"/>
      <c r="DDG115" s="141"/>
      <c r="DDH115" s="141"/>
      <c r="DDI115" s="140"/>
      <c r="DDJ115" s="141"/>
      <c r="DDK115" s="141"/>
      <c r="DDL115" s="141"/>
      <c r="DDM115" s="141"/>
      <c r="DDN115" s="141"/>
      <c r="DDO115" s="141"/>
      <c r="DDP115" s="141"/>
      <c r="DDQ115" s="141"/>
      <c r="DDR115" s="141"/>
      <c r="DDS115" s="141"/>
      <c r="DDT115" s="140"/>
      <c r="DDU115" s="141"/>
      <c r="DDV115" s="141"/>
      <c r="DDW115" s="141"/>
      <c r="DDX115" s="141"/>
      <c r="DDY115" s="141"/>
      <c r="DDZ115" s="141"/>
      <c r="DEA115" s="141"/>
      <c r="DEB115" s="141"/>
      <c r="DEC115" s="141"/>
      <c r="DED115" s="141"/>
      <c r="DEE115" s="140"/>
      <c r="DEF115" s="141"/>
      <c r="DEG115" s="141"/>
      <c r="DEH115" s="141"/>
      <c r="DEI115" s="141"/>
      <c r="DEJ115" s="141"/>
      <c r="DEK115" s="141"/>
      <c r="DEL115" s="141"/>
      <c r="DEM115" s="141"/>
      <c r="DEN115" s="141"/>
      <c r="DEO115" s="141"/>
      <c r="DEP115" s="140"/>
      <c r="DEQ115" s="141"/>
      <c r="DER115" s="141"/>
      <c r="DES115" s="141"/>
      <c r="DET115" s="141"/>
      <c r="DEU115" s="141"/>
      <c r="DEV115" s="141"/>
      <c r="DEW115" s="141"/>
      <c r="DEX115" s="141"/>
      <c r="DEY115" s="141"/>
      <c r="DEZ115" s="141"/>
      <c r="DFA115" s="140"/>
      <c r="DFB115" s="141"/>
      <c r="DFC115" s="141"/>
      <c r="DFD115" s="141"/>
      <c r="DFE115" s="141"/>
      <c r="DFF115" s="141"/>
      <c r="DFG115" s="141"/>
      <c r="DFH115" s="141"/>
      <c r="DFI115" s="141"/>
      <c r="DFJ115" s="141"/>
      <c r="DFK115" s="141"/>
      <c r="DFL115" s="140"/>
      <c r="DFM115" s="141"/>
      <c r="DFN115" s="141"/>
      <c r="DFO115" s="141"/>
      <c r="DFP115" s="141"/>
      <c r="DFQ115" s="141"/>
      <c r="DFR115" s="141"/>
      <c r="DFS115" s="141"/>
      <c r="DFT115" s="141"/>
      <c r="DFU115" s="141"/>
      <c r="DFV115" s="141"/>
      <c r="DFW115" s="140"/>
      <c r="DFX115" s="141"/>
      <c r="DFY115" s="141"/>
      <c r="DFZ115" s="141"/>
      <c r="DGA115" s="141"/>
      <c r="DGB115" s="141"/>
      <c r="DGC115" s="141"/>
      <c r="DGD115" s="141"/>
      <c r="DGE115" s="141"/>
      <c r="DGF115" s="141"/>
      <c r="DGG115" s="141"/>
      <c r="DGH115" s="140"/>
      <c r="DGI115" s="141"/>
      <c r="DGJ115" s="141"/>
      <c r="DGK115" s="141"/>
      <c r="DGL115" s="141"/>
      <c r="DGM115" s="141"/>
      <c r="DGN115" s="141"/>
      <c r="DGO115" s="141"/>
      <c r="DGP115" s="141"/>
      <c r="DGQ115" s="141"/>
      <c r="DGR115" s="141"/>
      <c r="DGS115" s="140"/>
      <c r="DGT115" s="141"/>
      <c r="DGU115" s="141"/>
      <c r="DGV115" s="141"/>
      <c r="DGW115" s="141"/>
      <c r="DGX115" s="141"/>
      <c r="DGY115" s="141"/>
      <c r="DGZ115" s="141"/>
      <c r="DHA115" s="141"/>
      <c r="DHB115" s="141"/>
      <c r="DHC115" s="141"/>
      <c r="DHD115" s="140"/>
      <c r="DHE115" s="141"/>
      <c r="DHF115" s="141"/>
      <c r="DHG115" s="141"/>
      <c r="DHH115" s="141"/>
      <c r="DHI115" s="141"/>
      <c r="DHJ115" s="141"/>
      <c r="DHK115" s="141"/>
      <c r="DHL115" s="141"/>
      <c r="DHM115" s="141"/>
      <c r="DHN115" s="141"/>
      <c r="DHO115" s="140"/>
      <c r="DHP115" s="141"/>
      <c r="DHQ115" s="141"/>
      <c r="DHR115" s="141"/>
      <c r="DHS115" s="141"/>
      <c r="DHT115" s="141"/>
      <c r="DHU115" s="141"/>
      <c r="DHV115" s="141"/>
      <c r="DHW115" s="141"/>
      <c r="DHX115" s="141"/>
      <c r="DHY115" s="141"/>
      <c r="DHZ115" s="140"/>
      <c r="DIA115" s="141"/>
      <c r="DIB115" s="141"/>
      <c r="DIC115" s="141"/>
      <c r="DID115" s="141"/>
      <c r="DIE115" s="141"/>
      <c r="DIF115" s="141"/>
      <c r="DIG115" s="141"/>
      <c r="DIH115" s="141"/>
      <c r="DII115" s="141"/>
      <c r="DIJ115" s="141"/>
      <c r="DIK115" s="140"/>
      <c r="DIL115" s="141"/>
      <c r="DIM115" s="141"/>
      <c r="DIN115" s="141"/>
      <c r="DIO115" s="141"/>
      <c r="DIP115" s="141"/>
      <c r="DIQ115" s="141"/>
      <c r="DIR115" s="141"/>
      <c r="DIS115" s="141"/>
      <c r="DIT115" s="141"/>
      <c r="DIU115" s="141"/>
      <c r="DIV115" s="140"/>
      <c r="DIW115" s="141"/>
      <c r="DIX115" s="141"/>
      <c r="DIY115" s="141"/>
      <c r="DIZ115" s="141"/>
      <c r="DJA115" s="141"/>
      <c r="DJB115" s="141"/>
      <c r="DJC115" s="141"/>
      <c r="DJD115" s="141"/>
      <c r="DJE115" s="141"/>
      <c r="DJF115" s="141"/>
      <c r="DJG115" s="140"/>
      <c r="DJH115" s="141"/>
      <c r="DJI115" s="141"/>
      <c r="DJJ115" s="141"/>
      <c r="DJK115" s="141"/>
      <c r="DJL115" s="141"/>
      <c r="DJM115" s="141"/>
      <c r="DJN115" s="141"/>
      <c r="DJO115" s="141"/>
      <c r="DJP115" s="141"/>
      <c r="DJQ115" s="141"/>
      <c r="DJR115" s="140"/>
      <c r="DJS115" s="141"/>
      <c r="DJT115" s="141"/>
      <c r="DJU115" s="141"/>
      <c r="DJV115" s="141"/>
      <c r="DJW115" s="141"/>
      <c r="DJX115" s="141"/>
      <c r="DJY115" s="141"/>
      <c r="DJZ115" s="141"/>
      <c r="DKA115" s="141"/>
      <c r="DKB115" s="141"/>
      <c r="DKC115" s="140"/>
      <c r="DKD115" s="141"/>
      <c r="DKE115" s="141"/>
      <c r="DKF115" s="141"/>
      <c r="DKG115" s="141"/>
      <c r="DKH115" s="141"/>
      <c r="DKI115" s="141"/>
      <c r="DKJ115" s="141"/>
      <c r="DKK115" s="141"/>
      <c r="DKL115" s="141"/>
      <c r="DKM115" s="141"/>
      <c r="DKN115" s="140"/>
      <c r="DKO115" s="141"/>
      <c r="DKP115" s="141"/>
      <c r="DKQ115" s="141"/>
      <c r="DKR115" s="141"/>
      <c r="DKS115" s="141"/>
      <c r="DKT115" s="141"/>
      <c r="DKU115" s="141"/>
      <c r="DKV115" s="141"/>
      <c r="DKW115" s="141"/>
      <c r="DKX115" s="141"/>
      <c r="DKY115" s="140"/>
      <c r="DKZ115" s="141"/>
      <c r="DLA115" s="141"/>
      <c r="DLB115" s="141"/>
      <c r="DLC115" s="141"/>
      <c r="DLD115" s="141"/>
      <c r="DLE115" s="141"/>
      <c r="DLF115" s="141"/>
      <c r="DLG115" s="141"/>
      <c r="DLH115" s="141"/>
      <c r="DLI115" s="141"/>
      <c r="DLJ115" s="140"/>
      <c r="DLK115" s="141"/>
      <c r="DLL115" s="141"/>
      <c r="DLM115" s="141"/>
      <c r="DLN115" s="141"/>
      <c r="DLO115" s="141"/>
      <c r="DLP115" s="141"/>
      <c r="DLQ115" s="141"/>
      <c r="DLR115" s="141"/>
      <c r="DLS115" s="141"/>
      <c r="DLT115" s="141"/>
      <c r="DLU115" s="140"/>
      <c r="DLV115" s="141"/>
      <c r="DLW115" s="141"/>
      <c r="DLX115" s="141"/>
      <c r="DLY115" s="141"/>
      <c r="DLZ115" s="141"/>
      <c r="DMA115" s="141"/>
      <c r="DMB115" s="141"/>
      <c r="DMC115" s="141"/>
      <c r="DMD115" s="141"/>
      <c r="DME115" s="141"/>
      <c r="DMF115" s="140"/>
      <c r="DMG115" s="141"/>
      <c r="DMH115" s="141"/>
      <c r="DMI115" s="141"/>
      <c r="DMJ115" s="141"/>
      <c r="DMK115" s="141"/>
      <c r="DML115" s="141"/>
      <c r="DMM115" s="141"/>
      <c r="DMN115" s="141"/>
      <c r="DMO115" s="141"/>
      <c r="DMP115" s="141"/>
      <c r="DMQ115" s="140"/>
      <c r="DMR115" s="141"/>
      <c r="DMS115" s="141"/>
      <c r="DMT115" s="141"/>
      <c r="DMU115" s="141"/>
      <c r="DMV115" s="141"/>
      <c r="DMW115" s="141"/>
      <c r="DMX115" s="141"/>
      <c r="DMY115" s="141"/>
      <c r="DMZ115" s="141"/>
      <c r="DNA115" s="141"/>
      <c r="DNB115" s="140"/>
      <c r="DNC115" s="141"/>
      <c r="DND115" s="141"/>
      <c r="DNE115" s="141"/>
      <c r="DNF115" s="141"/>
      <c r="DNG115" s="141"/>
      <c r="DNH115" s="141"/>
      <c r="DNI115" s="141"/>
      <c r="DNJ115" s="141"/>
      <c r="DNK115" s="141"/>
      <c r="DNL115" s="141"/>
      <c r="DNM115" s="140"/>
      <c r="DNN115" s="141"/>
      <c r="DNO115" s="141"/>
      <c r="DNP115" s="141"/>
      <c r="DNQ115" s="141"/>
      <c r="DNR115" s="141"/>
      <c r="DNS115" s="141"/>
      <c r="DNT115" s="141"/>
      <c r="DNU115" s="141"/>
      <c r="DNV115" s="141"/>
      <c r="DNW115" s="141"/>
      <c r="DNX115" s="140"/>
      <c r="DNY115" s="141"/>
      <c r="DNZ115" s="141"/>
      <c r="DOA115" s="141"/>
      <c r="DOB115" s="141"/>
      <c r="DOC115" s="141"/>
      <c r="DOD115" s="141"/>
      <c r="DOE115" s="141"/>
      <c r="DOF115" s="141"/>
      <c r="DOG115" s="141"/>
      <c r="DOH115" s="141"/>
      <c r="DOI115" s="140"/>
      <c r="DOJ115" s="141"/>
      <c r="DOK115" s="141"/>
      <c r="DOL115" s="141"/>
      <c r="DOM115" s="141"/>
      <c r="DON115" s="141"/>
      <c r="DOO115" s="141"/>
      <c r="DOP115" s="141"/>
      <c r="DOQ115" s="141"/>
      <c r="DOR115" s="141"/>
      <c r="DOS115" s="141"/>
      <c r="DOT115" s="140"/>
      <c r="DOU115" s="141"/>
      <c r="DOV115" s="141"/>
      <c r="DOW115" s="141"/>
      <c r="DOX115" s="141"/>
      <c r="DOY115" s="141"/>
      <c r="DOZ115" s="141"/>
      <c r="DPA115" s="141"/>
      <c r="DPB115" s="141"/>
      <c r="DPC115" s="141"/>
      <c r="DPD115" s="141"/>
      <c r="DPE115" s="140"/>
      <c r="DPF115" s="141"/>
      <c r="DPG115" s="141"/>
      <c r="DPH115" s="141"/>
      <c r="DPI115" s="141"/>
      <c r="DPJ115" s="141"/>
      <c r="DPK115" s="141"/>
      <c r="DPL115" s="141"/>
      <c r="DPM115" s="141"/>
      <c r="DPN115" s="141"/>
      <c r="DPO115" s="141"/>
      <c r="DPP115" s="140"/>
      <c r="DPQ115" s="141"/>
      <c r="DPR115" s="141"/>
      <c r="DPS115" s="141"/>
      <c r="DPT115" s="141"/>
      <c r="DPU115" s="141"/>
      <c r="DPV115" s="141"/>
      <c r="DPW115" s="141"/>
      <c r="DPX115" s="141"/>
      <c r="DPY115" s="141"/>
      <c r="DPZ115" s="141"/>
      <c r="DQA115" s="140"/>
      <c r="DQB115" s="141"/>
      <c r="DQC115" s="141"/>
      <c r="DQD115" s="141"/>
      <c r="DQE115" s="141"/>
      <c r="DQF115" s="141"/>
      <c r="DQG115" s="141"/>
      <c r="DQH115" s="141"/>
      <c r="DQI115" s="141"/>
      <c r="DQJ115" s="141"/>
      <c r="DQK115" s="141"/>
      <c r="DQL115" s="140"/>
      <c r="DQM115" s="141"/>
      <c r="DQN115" s="141"/>
      <c r="DQO115" s="141"/>
      <c r="DQP115" s="141"/>
      <c r="DQQ115" s="141"/>
      <c r="DQR115" s="141"/>
      <c r="DQS115" s="141"/>
      <c r="DQT115" s="141"/>
      <c r="DQU115" s="141"/>
      <c r="DQV115" s="141"/>
      <c r="DQW115" s="140"/>
      <c r="DQX115" s="141"/>
      <c r="DQY115" s="141"/>
      <c r="DQZ115" s="141"/>
      <c r="DRA115" s="141"/>
      <c r="DRB115" s="141"/>
      <c r="DRC115" s="141"/>
      <c r="DRD115" s="141"/>
      <c r="DRE115" s="141"/>
      <c r="DRF115" s="141"/>
      <c r="DRG115" s="141"/>
      <c r="DRH115" s="140"/>
      <c r="DRI115" s="141"/>
      <c r="DRJ115" s="141"/>
      <c r="DRK115" s="141"/>
      <c r="DRL115" s="141"/>
      <c r="DRM115" s="141"/>
      <c r="DRN115" s="141"/>
      <c r="DRO115" s="141"/>
      <c r="DRP115" s="141"/>
      <c r="DRQ115" s="141"/>
      <c r="DRR115" s="141"/>
      <c r="DRS115" s="140"/>
      <c r="DRT115" s="141"/>
      <c r="DRU115" s="141"/>
      <c r="DRV115" s="141"/>
      <c r="DRW115" s="141"/>
      <c r="DRX115" s="141"/>
      <c r="DRY115" s="141"/>
      <c r="DRZ115" s="141"/>
      <c r="DSA115" s="141"/>
      <c r="DSB115" s="141"/>
      <c r="DSC115" s="141"/>
      <c r="DSD115" s="140"/>
      <c r="DSE115" s="141"/>
      <c r="DSF115" s="141"/>
      <c r="DSG115" s="141"/>
      <c r="DSH115" s="141"/>
      <c r="DSI115" s="141"/>
      <c r="DSJ115" s="141"/>
      <c r="DSK115" s="141"/>
      <c r="DSL115" s="141"/>
      <c r="DSM115" s="141"/>
      <c r="DSN115" s="141"/>
      <c r="DSO115" s="140"/>
      <c r="DSP115" s="141"/>
      <c r="DSQ115" s="141"/>
      <c r="DSR115" s="141"/>
      <c r="DSS115" s="141"/>
      <c r="DST115" s="141"/>
      <c r="DSU115" s="141"/>
      <c r="DSV115" s="141"/>
      <c r="DSW115" s="141"/>
      <c r="DSX115" s="141"/>
      <c r="DSY115" s="141"/>
      <c r="DSZ115" s="140"/>
      <c r="DTA115" s="141"/>
      <c r="DTB115" s="141"/>
      <c r="DTC115" s="141"/>
      <c r="DTD115" s="141"/>
      <c r="DTE115" s="141"/>
      <c r="DTF115" s="141"/>
      <c r="DTG115" s="141"/>
      <c r="DTH115" s="141"/>
      <c r="DTI115" s="141"/>
      <c r="DTJ115" s="141"/>
      <c r="DTK115" s="140"/>
      <c r="DTL115" s="141"/>
      <c r="DTM115" s="141"/>
      <c r="DTN115" s="141"/>
      <c r="DTO115" s="141"/>
      <c r="DTP115" s="141"/>
      <c r="DTQ115" s="141"/>
      <c r="DTR115" s="141"/>
      <c r="DTS115" s="141"/>
      <c r="DTT115" s="141"/>
      <c r="DTU115" s="141"/>
      <c r="DTV115" s="140"/>
      <c r="DTW115" s="141"/>
      <c r="DTX115" s="141"/>
      <c r="DTY115" s="141"/>
      <c r="DTZ115" s="141"/>
      <c r="DUA115" s="141"/>
      <c r="DUB115" s="141"/>
      <c r="DUC115" s="141"/>
      <c r="DUD115" s="141"/>
      <c r="DUE115" s="141"/>
      <c r="DUF115" s="141"/>
      <c r="DUG115" s="140"/>
      <c r="DUH115" s="141"/>
      <c r="DUI115" s="141"/>
      <c r="DUJ115" s="141"/>
      <c r="DUK115" s="141"/>
      <c r="DUL115" s="141"/>
      <c r="DUM115" s="141"/>
      <c r="DUN115" s="141"/>
      <c r="DUO115" s="141"/>
      <c r="DUP115" s="141"/>
      <c r="DUQ115" s="141"/>
      <c r="DUR115" s="140"/>
      <c r="DUS115" s="141"/>
      <c r="DUT115" s="141"/>
      <c r="DUU115" s="141"/>
      <c r="DUV115" s="141"/>
      <c r="DUW115" s="141"/>
      <c r="DUX115" s="141"/>
      <c r="DUY115" s="141"/>
      <c r="DUZ115" s="141"/>
      <c r="DVA115" s="141"/>
      <c r="DVB115" s="141"/>
      <c r="DVC115" s="140"/>
      <c r="DVD115" s="141"/>
      <c r="DVE115" s="141"/>
      <c r="DVF115" s="141"/>
      <c r="DVG115" s="141"/>
      <c r="DVH115" s="141"/>
      <c r="DVI115" s="141"/>
      <c r="DVJ115" s="141"/>
      <c r="DVK115" s="141"/>
      <c r="DVL115" s="141"/>
      <c r="DVM115" s="141"/>
      <c r="DVN115" s="140"/>
      <c r="DVO115" s="141"/>
      <c r="DVP115" s="141"/>
      <c r="DVQ115" s="141"/>
      <c r="DVR115" s="141"/>
      <c r="DVS115" s="141"/>
      <c r="DVT115" s="141"/>
      <c r="DVU115" s="141"/>
      <c r="DVV115" s="141"/>
      <c r="DVW115" s="141"/>
      <c r="DVX115" s="141"/>
      <c r="DVY115" s="140"/>
      <c r="DVZ115" s="141"/>
      <c r="DWA115" s="141"/>
      <c r="DWB115" s="141"/>
      <c r="DWC115" s="141"/>
      <c r="DWD115" s="141"/>
      <c r="DWE115" s="141"/>
      <c r="DWF115" s="141"/>
      <c r="DWG115" s="141"/>
      <c r="DWH115" s="141"/>
      <c r="DWI115" s="141"/>
      <c r="DWJ115" s="140"/>
      <c r="DWK115" s="141"/>
      <c r="DWL115" s="141"/>
      <c r="DWM115" s="141"/>
      <c r="DWN115" s="141"/>
      <c r="DWO115" s="141"/>
      <c r="DWP115" s="141"/>
      <c r="DWQ115" s="141"/>
      <c r="DWR115" s="141"/>
      <c r="DWS115" s="141"/>
      <c r="DWT115" s="141"/>
      <c r="DWU115" s="140"/>
      <c r="DWV115" s="141"/>
      <c r="DWW115" s="141"/>
      <c r="DWX115" s="141"/>
      <c r="DWY115" s="141"/>
      <c r="DWZ115" s="141"/>
      <c r="DXA115" s="141"/>
      <c r="DXB115" s="141"/>
      <c r="DXC115" s="141"/>
      <c r="DXD115" s="141"/>
      <c r="DXE115" s="141"/>
      <c r="DXF115" s="140"/>
      <c r="DXG115" s="141"/>
      <c r="DXH115" s="141"/>
      <c r="DXI115" s="141"/>
      <c r="DXJ115" s="141"/>
      <c r="DXK115" s="141"/>
      <c r="DXL115" s="141"/>
      <c r="DXM115" s="141"/>
      <c r="DXN115" s="141"/>
      <c r="DXO115" s="141"/>
      <c r="DXP115" s="141"/>
      <c r="DXQ115" s="140"/>
      <c r="DXR115" s="141"/>
      <c r="DXS115" s="141"/>
      <c r="DXT115" s="141"/>
      <c r="DXU115" s="141"/>
      <c r="DXV115" s="141"/>
      <c r="DXW115" s="141"/>
      <c r="DXX115" s="141"/>
      <c r="DXY115" s="141"/>
      <c r="DXZ115" s="141"/>
      <c r="DYA115" s="141"/>
      <c r="DYB115" s="140"/>
      <c r="DYC115" s="141"/>
      <c r="DYD115" s="141"/>
      <c r="DYE115" s="141"/>
      <c r="DYF115" s="141"/>
      <c r="DYG115" s="141"/>
      <c r="DYH115" s="141"/>
      <c r="DYI115" s="141"/>
      <c r="DYJ115" s="141"/>
      <c r="DYK115" s="141"/>
      <c r="DYL115" s="141"/>
      <c r="DYM115" s="140"/>
      <c r="DYN115" s="141"/>
      <c r="DYO115" s="141"/>
      <c r="DYP115" s="141"/>
      <c r="DYQ115" s="141"/>
      <c r="DYR115" s="141"/>
      <c r="DYS115" s="141"/>
      <c r="DYT115" s="141"/>
      <c r="DYU115" s="141"/>
      <c r="DYV115" s="141"/>
      <c r="DYW115" s="141"/>
      <c r="DYX115" s="140"/>
      <c r="DYY115" s="141"/>
      <c r="DYZ115" s="141"/>
      <c r="DZA115" s="141"/>
      <c r="DZB115" s="141"/>
      <c r="DZC115" s="141"/>
      <c r="DZD115" s="141"/>
      <c r="DZE115" s="141"/>
      <c r="DZF115" s="141"/>
      <c r="DZG115" s="141"/>
      <c r="DZH115" s="141"/>
      <c r="DZI115" s="140"/>
      <c r="DZJ115" s="141"/>
      <c r="DZK115" s="141"/>
      <c r="DZL115" s="141"/>
      <c r="DZM115" s="141"/>
      <c r="DZN115" s="141"/>
      <c r="DZO115" s="141"/>
      <c r="DZP115" s="141"/>
      <c r="DZQ115" s="141"/>
      <c r="DZR115" s="141"/>
      <c r="DZS115" s="141"/>
      <c r="DZT115" s="140"/>
      <c r="DZU115" s="141"/>
      <c r="DZV115" s="141"/>
      <c r="DZW115" s="141"/>
      <c r="DZX115" s="141"/>
      <c r="DZY115" s="141"/>
      <c r="DZZ115" s="141"/>
      <c r="EAA115" s="141"/>
      <c r="EAB115" s="141"/>
      <c r="EAC115" s="141"/>
      <c r="EAD115" s="141"/>
      <c r="EAE115" s="140"/>
      <c r="EAF115" s="141"/>
      <c r="EAG115" s="141"/>
      <c r="EAH115" s="141"/>
      <c r="EAI115" s="141"/>
      <c r="EAJ115" s="141"/>
      <c r="EAK115" s="141"/>
      <c r="EAL115" s="141"/>
      <c r="EAM115" s="141"/>
      <c r="EAN115" s="141"/>
      <c r="EAO115" s="141"/>
      <c r="EAP115" s="140"/>
      <c r="EAQ115" s="141"/>
      <c r="EAR115" s="141"/>
      <c r="EAS115" s="141"/>
      <c r="EAT115" s="141"/>
      <c r="EAU115" s="141"/>
      <c r="EAV115" s="141"/>
      <c r="EAW115" s="141"/>
      <c r="EAX115" s="141"/>
      <c r="EAY115" s="141"/>
      <c r="EAZ115" s="141"/>
      <c r="EBA115" s="140"/>
      <c r="EBB115" s="141"/>
      <c r="EBC115" s="141"/>
      <c r="EBD115" s="141"/>
      <c r="EBE115" s="141"/>
      <c r="EBF115" s="141"/>
      <c r="EBG115" s="141"/>
      <c r="EBH115" s="141"/>
      <c r="EBI115" s="141"/>
      <c r="EBJ115" s="141"/>
      <c r="EBK115" s="141"/>
      <c r="EBL115" s="140"/>
      <c r="EBM115" s="141"/>
      <c r="EBN115" s="141"/>
      <c r="EBO115" s="141"/>
      <c r="EBP115" s="141"/>
      <c r="EBQ115" s="141"/>
      <c r="EBR115" s="141"/>
      <c r="EBS115" s="141"/>
      <c r="EBT115" s="141"/>
      <c r="EBU115" s="141"/>
      <c r="EBV115" s="141"/>
      <c r="EBW115" s="140"/>
      <c r="EBX115" s="141"/>
      <c r="EBY115" s="141"/>
      <c r="EBZ115" s="141"/>
      <c r="ECA115" s="141"/>
      <c r="ECB115" s="141"/>
      <c r="ECC115" s="141"/>
      <c r="ECD115" s="141"/>
      <c r="ECE115" s="141"/>
      <c r="ECF115" s="141"/>
      <c r="ECG115" s="141"/>
      <c r="ECH115" s="140"/>
      <c r="ECI115" s="141"/>
      <c r="ECJ115" s="141"/>
      <c r="ECK115" s="141"/>
      <c r="ECL115" s="141"/>
      <c r="ECM115" s="141"/>
      <c r="ECN115" s="141"/>
      <c r="ECO115" s="141"/>
      <c r="ECP115" s="141"/>
      <c r="ECQ115" s="141"/>
      <c r="ECR115" s="141"/>
      <c r="ECS115" s="140"/>
      <c r="ECT115" s="141"/>
      <c r="ECU115" s="141"/>
      <c r="ECV115" s="141"/>
      <c r="ECW115" s="141"/>
      <c r="ECX115" s="141"/>
      <c r="ECY115" s="141"/>
      <c r="ECZ115" s="141"/>
      <c r="EDA115" s="141"/>
      <c r="EDB115" s="141"/>
      <c r="EDC115" s="141"/>
      <c r="EDD115" s="140"/>
      <c r="EDE115" s="141"/>
      <c r="EDF115" s="141"/>
      <c r="EDG115" s="141"/>
      <c r="EDH115" s="141"/>
      <c r="EDI115" s="141"/>
      <c r="EDJ115" s="141"/>
      <c r="EDK115" s="141"/>
      <c r="EDL115" s="141"/>
      <c r="EDM115" s="141"/>
      <c r="EDN115" s="141"/>
      <c r="EDO115" s="140"/>
      <c r="EDP115" s="141"/>
      <c r="EDQ115" s="141"/>
      <c r="EDR115" s="141"/>
      <c r="EDS115" s="141"/>
      <c r="EDT115" s="141"/>
      <c r="EDU115" s="141"/>
      <c r="EDV115" s="141"/>
      <c r="EDW115" s="141"/>
      <c r="EDX115" s="141"/>
      <c r="EDY115" s="141"/>
      <c r="EDZ115" s="140"/>
      <c r="EEA115" s="141"/>
      <c r="EEB115" s="141"/>
      <c r="EEC115" s="141"/>
      <c r="EED115" s="141"/>
      <c r="EEE115" s="141"/>
      <c r="EEF115" s="141"/>
      <c r="EEG115" s="141"/>
      <c r="EEH115" s="141"/>
      <c r="EEI115" s="141"/>
      <c r="EEJ115" s="141"/>
      <c r="EEK115" s="140"/>
      <c r="EEL115" s="141"/>
      <c r="EEM115" s="141"/>
      <c r="EEN115" s="141"/>
      <c r="EEO115" s="141"/>
      <c r="EEP115" s="141"/>
      <c r="EEQ115" s="141"/>
      <c r="EER115" s="141"/>
      <c r="EES115" s="141"/>
      <c r="EET115" s="141"/>
      <c r="EEU115" s="141"/>
      <c r="EEV115" s="140"/>
      <c r="EEW115" s="141"/>
      <c r="EEX115" s="141"/>
      <c r="EEY115" s="141"/>
      <c r="EEZ115" s="141"/>
      <c r="EFA115" s="141"/>
      <c r="EFB115" s="141"/>
      <c r="EFC115" s="141"/>
      <c r="EFD115" s="141"/>
      <c r="EFE115" s="141"/>
      <c r="EFF115" s="141"/>
      <c r="EFG115" s="140"/>
      <c r="EFH115" s="141"/>
      <c r="EFI115" s="141"/>
      <c r="EFJ115" s="141"/>
      <c r="EFK115" s="141"/>
      <c r="EFL115" s="141"/>
      <c r="EFM115" s="141"/>
      <c r="EFN115" s="141"/>
      <c r="EFO115" s="141"/>
      <c r="EFP115" s="141"/>
      <c r="EFQ115" s="141"/>
      <c r="EFR115" s="140"/>
      <c r="EFS115" s="141"/>
      <c r="EFT115" s="141"/>
      <c r="EFU115" s="141"/>
      <c r="EFV115" s="141"/>
      <c r="EFW115" s="141"/>
      <c r="EFX115" s="141"/>
      <c r="EFY115" s="141"/>
      <c r="EFZ115" s="141"/>
      <c r="EGA115" s="141"/>
      <c r="EGB115" s="141"/>
      <c r="EGC115" s="140"/>
      <c r="EGD115" s="141"/>
      <c r="EGE115" s="141"/>
      <c r="EGF115" s="141"/>
      <c r="EGG115" s="141"/>
      <c r="EGH115" s="141"/>
      <c r="EGI115" s="141"/>
      <c r="EGJ115" s="141"/>
      <c r="EGK115" s="141"/>
      <c r="EGL115" s="141"/>
      <c r="EGM115" s="141"/>
      <c r="EGN115" s="140"/>
      <c r="EGO115" s="141"/>
      <c r="EGP115" s="141"/>
      <c r="EGQ115" s="141"/>
      <c r="EGR115" s="141"/>
      <c r="EGS115" s="141"/>
      <c r="EGT115" s="141"/>
      <c r="EGU115" s="141"/>
      <c r="EGV115" s="141"/>
      <c r="EGW115" s="141"/>
      <c r="EGX115" s="141"/>
      <c r="EGY115" s="140"/>
      <c r="EGZ115" s="141"/>
      <c r="EHA115" s="141"/>
      <c r="EHB115" s="141"/>
      <c r="EHC115" s="141"/>
      <c r="EHD115" s="141"/>
      <c r="EHE115" s="141"/>
      <c r="EHF115" s="141"/>
      <c r="EHG115" s="141"/>
      <c r="EHH115" s="141"/>
      <c r="EHI115" s="141"/>
      <c r="EHJ115" s="140"/>
      <c r="EHK115" s="141"/>
      <c r="EHL115" s="141"/>
      <c r="EHM115" s="141"/>
      <c r="EHN115" s="141"/>
      <c r="EHO115" s="141"/>
      <c r="EHP115" s="141"/>
      <c r="EHQ115" s="141"/>
      <c r="EHR115" s="141"/>
      <c r="EHS115" s="141"/>
      <c r="EHT115" s="141"/>
      <c r="EHU115" s="140"/>
      <c r="EHV115" s="141"/>
      <c r="EHW115" s="141"/>
      <c r="EHX115" s="141"/>
      <c r="EHY115" s="141"/>
      <c r="EHZ115" s="141"/>
      <c r="EIA115" s="141"/>
      <c r="EIB115" s="141"/>
      <c r="EIC115" s="141"/>
      <c r="EID115" s="141"/>
      <c r="EIE115" s="141"/>
      <c r="EIF115" s="140"/>
      <c r="EIG115" s="141"/>
      <c r="EIH115" s="141"/>
      <c r="EII115" s="141"/>
      <c r="EIJ115" s="141"/>
      <c r="EIK115" s="141"/>
      <c r="EIL115" s="141"/>
      <c r="EIM115" s="141"/>
      <c r="EIN115" s="141"/>
      <c r="EIO115" s="141"/>
      <c r="EIP115" s="141"/>
      <c r="EIQ115" s="140"/>
      <c r="EIR115" s="141"/>
      <c r="EIS115" s="141"/>
      <c r="EIT115" s="141"/>
      <c r="EIU115" s="141"/>
      <c r="EIV115" s="141"/>
      <c r="EIW115" s="141"/>
      <c r="EIX115" s="141"/>
      <c r="EIY115" s="141"/>
      <c r="EIZ115" s="141"/>
      <c r="EJA115" s="141"/>
      <c r="EJB115" s="140"/>
      <c r="EJC115" s="141"/>
      <c r="EJD115" s="141"/>
      <c r="EJE115" s="141"/>
      <c r="EJF115" s="141"/>
      <c r="EJG115" s="141"/>
      <c r="EJH115" s="141"/>
      <c r="EJI115" s="141"/>
      <c r="EJJ115" s="141"/>
      <c r="EJK115" s="141"/>
      <c r="EJL115" s="141"/>
      <c r="EJM115" s="140"/>
      <c r="EJN115" s="141"/>
      <c r="EJO115" s="141"/>
      <c r="EJP115" s="141"/>
      <c r="EJQ115" s="141"/>
      <c r="EJR115" s="141"/>
      <c r="EJS115" s="141"/>
      <c r="EJT115" s="141"/>
      <c r="EJU115" s="141"/>
      <c r="EJV115" s="141"/>
      <c r="EJW115" s="141"/>
      <c r="EJX115" s="140"/>
      <c r="EJY115" s="141"/>
      <c r="EJZ115" s="141"/>
      <c r="EKA115" s="141"/>
      <c r="EKB115" s="141"/>
      <c r="EKC115" s="141"/>
      <c r="EKD115" s="141"/>
      <c r="EKE115" s="141"/>
      <c r="EKF115" s="141"/>
      <c r="EKG115" s="141"/>
      <c r="EKH115" s="141"/>
      <c r="EKI115" s="140"/>
      <c r="EKJ115" s="141"/>
      <c r="EKK115" s="141"/>
      <c r="EKL115" s="141"/>
      <c r="EKM115" s="141"/>
      <c r="EKN115" s="141"/>
      <c r="EKO115" s="141"/>
      <c r="EKP115" s="141"/>
      <c r="EKQ115" s="141"/>
      <c r="EKR115" s="141"/>
      <c r="EKS115" s="141"/>
      <c r="EKT115" s="140"/>
      <c r="EKU115" s="141"/>
      <c r="EKV115" s="141"/>
      <c r="EKW115" s="141"/>
      <c r="EKX115" s="141"/>
      <c r="EKY115" s="141"/>
      <c r="EKZ115" s="141"/>
      <c r="ELA115" s="141"/>
      <c r="ELB115" s="141"/>
      <c r="ELC115" s="141"/>
      <c r="ELD115" s="141"/>
      <c r="ELE115" s="140"/>
      <c r="ELF115" s="141"/>
      <c r="ELG115" s="141"/>
      <c r="ELH115" s="141"/>
      <c r="ELI115" s="141"/>
      <c r="ELJ115" s="141"/>
      <c r="ELK115" s="141"/>
      <c r="ELL115" s="141"/>
      <c r="ELM115" s="141"/>
      <c r="ELN115" s="141"/>
      <c r="ELO115" s="141"/>
      <c r="ELP115" s="140"/>
      <c r="ELQ115" s="141"/>
      <c r="ELR115" s="141"/>
      <c r="ELS115" s="141"/>
      <c r="ELT115" s="141"/>
      <c r="ELU115" s="141"/>
      <c r="ELV115" s="141"/>
      <c r="ELW115" s="141"/>
      <c r="ELX115" s="141"/>
      <c r="ELY115" s="141"/>
      <c r="ELZ115" s="141"/>
      <c r="EMA115" s="140"/>
      <c r="EMB115" s="141"/>
      <c r="EMC115" s="141"/>
      <c r="EMD115" s="141"/>
      <c r="EME115" s="141"/>
      <c r="EMF115" s="141"/>
      <c r="EMG115" s="141"/>
      <c r="EMH115" s="141"/>
      <c r="EMI115" s="141"/>
      <c r="EMJ115" s="141"/>
      <c r="EMK115" s="141"/>
      <c r="EML115" s="140"/>
      <c r="EMM115" s="141"/>
      <c r="EMN115" s="141"/>
      <c r="EMO115" s="141"/>
      <c r="EMP115" s="141"/>
      <c r="EMQ115" s="141"/>
      <c r="EMR115" s="141"/>
      <c r="EMS115" s="141"/>
      <c r="EMT115" s="141"/>
      <c r="EMU115" s="141"/>
      <c r="EMV115" s="141"/>
      <c r="EMW115" s="140"/>
      <c r="EMX115" s="141"/>
      <c r="EMY115" s="141"/>
      <c r="EMZ115" s="141"/>
      <c r="ENA115" s="141"/>
      <c r="ENB115" s="141"/>
      <c r="ENC115" s="141"/>
      <c r="END115" s="141"/>
      <c r="ENE115" s="141"/>
      <c r="ENF115" s="141"/>
      <c r="ENG115" s="141"/>
      <c r="ENH115" s="140"/>
      <c r="ENI115" s="141"/>
      <c r="ENJ115" s="141"/>
      <c r="ENK115" s="141"/>
      <c r="ENL115" s="141"/>
      <c r="ENM115" s="141"/>
      <c r="ENN115" s="141"/>
      <c r="ENO115" s="141"/>
      <c r="ENP115" s="141"/>
      <c r="ENQ115" s="141"/>
      <c r="ENR115" s="141"/>
      <c r="ENS115" s="140"/>
      <c r="ENT115" s="141"/>
      <c r="ENU115" s="141"/>
      <c r="ENV115" s="141"/>
      <c r="ENW115" s="141"/>
      <c r="ENX115" s="141"/>
      <c r="ENY115" s="141"/>
      <c r="ENZ115" s="141"/>
      <c r="EOA115" s="141"/>
      <c r="EOB115" s="141"/>
      <c r="EOC115" s="141"/>
      <c r="EOD115" s="140"/>
      <c r="EOE115" s="141"/>
      <c r="EOF115" s="141"/>
      <c r="EOG115" s="141"/>
      <c r="EOH115" s="141"/>
      <c r="EOI115" s="141"/>
      <c r="EOJ115" s="141"/>
      <c r="EOK115" s="141"/>
      <c r="EOL115" s="141"/>
      <c r="EOM115" s="141"/>
      <c r="EON115" s="141"/>
      <c r="EOO115" s="140"/>
      <c r="EOP115" s="141"/>
      <c r="EOQ115" s="141"/>
      <c r="EOR115" s="141"/>
      <c r="EOS115" s="141"/>
      <c r="EOT115" s="141"/>
      <c r="EOU115" s="141"/>
      <c r="EOV115" s="141"/>
      <c r="EOW115" s="141"/>
      <c r="EOX115" s="141"/>
      <c r="EOY115" s="141"/>
      <c r="EOZ115" s="140"/>
      <c r="EPA115" s="141"/>
      <c r="EPB115" s="141"/>
      <c r="EPC115" s="141"/>
      <c r="EPD115" s="141"/>
      <c r="EPE115" s="141"/>
      <c r="EPF115" s="141"/>
      <c r="EPG115" s="141"/>
      <c r="EPH115" s="141"/>
      <c r="EPI115" s="141"/>
      <c r="EPJ115" s="141"/>
      <c r="EPK115" s="140"/>
      <c r="EPL115" s="141"/>
      <c r="EPM115" s="141"/>
      <c r="EPN115" s="141"/>
      <c r="EPO115" s="141"/>
      <c r="EPP115" s="141"/>
      <c r="EPQ115" s="141"/>
      <c r="EPR115" s="141"/>
      <c r="EPS115" s="141"/>
      <c r="EPT115" s="141"/>
      <c r="EPU115" s="141"/>
      <c r="EPV115" s="140"/>
      <c r="EPW115" s="141"/>
      <c r="EPX115" s="141"/>
      <c r="EPY115" s="141"/>
      <c r="EPZ115" s="141"/>
      <c r="EQA115" s="141"/>
      <c r="EQB115" s="141"/>
      <c r="EQC115" s="141"/>
      <c r="EQD115" s="141"/>
      <c r="EQE115" s="141"/>
      <c r="EQF115" s="141"/>
      <c r="EQG115" s="140"/>
      <c r="EQH115" s="141"/>
      <c r="EQI115" s="141"/>
      <c r="EQJ115" s="141"/>
      <c r="EQK115" s="141"/>
      <c r="EQL115" s="141"/>
      <c r="EQM115" s="141"/>
      <c r="EQN115" s="141"/>
      <c r="EQO115" s="141"/>
      <c r="EQP115" s="141"/>
      <c r="EQQ115" s="141"/>
      <c r="EQR115" s="140"/>
      <c r="EQS115" s="141"/>
      <c r="EQT115" s="141"/>
      <c r="EQU115" s="141"/>
      <c r="EQV115" s="141"/>
      <c r="EQW115" s="141"/>
      <c r="EQX115" s="141"/>
      <c r="EQY115" s="141"/>
      <c r="EQZ115" s="141"/>
      <c r="ERA115" s="141"/>
      <c r="ERB115" s="141"/>
      <c r="ERC115" s="140"/>
      <c r="ERD115" s="141"/>
      <c r="ERE115" s="141"/>
      <c r="ERF115" s="141"/>
      <c r="ERG115" s="141"/>
      <c r="ERH115" s="141"/>
      <c r="ERI115" s="141"/>
      <c r="ERJ115" s="141"/>
      <c r="ERK115" s="141"/>
      <c r="ERL115" s="141"/>
      <c r="ERM115" s="141"/>
      <c r="ERN115" s="140"/>
      <c r="ERO115" s="141"/>
      <c r="ERP115" s="141"/>
      <c r="ERQ115" s="141"/>
      <c r="ERR115" s="141"/>
      <c r="ERS115" s="141"/>
      <c r="ERT115" s="141"/>
      <c r="ERU115" s="141"/>
      <c r="ERV115" s="141"/>
      <c r="ERW115" s="141"/>
      <c r="ERX115" s="141"/>
      <c r="ERY115" s="140"/>
      <c r="ERZ115" s="141"/>
      <c r="ESA115" s="141"/>
      <c r="ESB115" s="141"/>
      <c r="ESC115" s="141"/>
      <c r="ESD115" s="141"/>
      <c r="ESE115" s="141"/>
      <c r="ESF115" s="141"/>
      <c r="ESG115" s="141"/>
      <c r="ESH115" s="141"/>
      <c r="ESI115" s="141"/>
      <c r="ESJ115" s="140"/>
      <c r="ESK115" s="141"/>
      <c r="ESL115" s="141"/>
      <c r="ESM115" s="141"/>
      <c r="ESN115" s="141"/>
      <c r="ESO115" s="141"/>
      <c r="ESP115" s="141"/>
      <c r="ESQ115" s="141"/>
      <c r="ESR115" s="141"/>
      <c r="ESS115" s="141"/>
      <c r="EST115" s="141"/>
      <c r="ESU115" s="140"/>
      <c r="ESV115" s="141"/>
      <c r="ESW115" s="141"/>
      <c r="ESX115" s="141"/>
      <c r="ESY115" s="141"/>
      <c r="ESZ115" s="141"/>
      <c r="ETA115" s="141"/>
      <c r="ETB115" s="141"/>
      <c r="ETC115" s="141"/>
      <c r="ETD115" s="141"/>
      <c r="ETE115" s="141"/>
      <c r="ETF115" s="140"/>
      <c r="ETG115" s="141"/>
      <c r="ETH115" s="141"/>
      <c r="ETI115" s="141"/>
      <c r="ETJ115" s="141"/>
      <c r="ETK115" s="141"/>
      <c r="ETL115" s="141"/>
      <c r="ETM115" s="141"/>
      <c r="ETN115" s="141"/>
      <c r="ETO115" s="141"/>
      <c r="ETP115" s="141"/>
      <c r="ETQ115" s="140"/>
      <c r="ETR115" s="141"/>
      <c r="ETS115" s="141"/>
      <c r="ETT115" s="141"/>
      <c r="ETU115" s="141"/>
      <c r="ETV115" s="141"/>
      <c r="ETW115" s="141"/>
      <c r="ETX115" s="141"/>
      <c r="ETY115" s="141"/>
      <c r="ETZ115" s="141"/>
      <c r="EUA115" s="141"/>
      <c r="EUB115" s="140"/>
      <c r="EUC115" s="141"/>
      <c r="EUD115" s="141"/>
      <c r="EUE115" s="141"/>
      <c r="EUF115" s="141"/>
      <c r="EUG115" s="141"/>
      <c r="EUH115" s="141"/>
      <c r="EUI115" s="141"/>
      <c r="EUJ115" s="141"/>
      <c r="EUK115" s="141"/>
      <c r="EUL115" s="141"/>
      <c r="EUM115" s="140"/>
      <c r="EUN115" s="141"/>
      <c r="EUO115" s="141"/>
      <c r="EUP115" s="141"/>
      <c r="EUQ115" s="141"/>
      <c r="EUR115" s="141"/>
      <c r="EUS115" s="141"/>
      <c r="EUT115" s="141"/>
      <c r="EUU115" s="141"/>
      <c r="EUV115" s="141"/>
      <c r="EUW115" s="141"/>
      <c r="EUX115" s="140"/>
      <c r="EUY115" s="141"/>
      <c r="EUZ115" s="141"/>
      <c r="EVA115" s="141"/>
      <c r="EVB115" s="141"/>
      <c r="EVC115" s="141"/>
      <c r="EVD115" s="141"/>
      <c r="EVE115" s="141"/>
      <c r="EVF115" s="141"/>
      <c r="EVG115" s="141"/>
      <c r="EVH115" s="141"/>
      <c r="EVI115" s="140"/>
      <c r="EVJ115" s="141"/>
      <c r="EVK115" s="141"/>
      <c r="EVL115" s="141"/>
      <c r="EVM115" s="141"/>
      <c r="EVN115" s="141"/>
      <c r="EVO115" s="141"/>
      <c r="EVP115" s="141"/>
      <c r="EVQ115" s="141"/>
      <c r="EVR115" s="141"/>
      <c r="EVS115" s="141"/>
      <c r="EVT115" s="140"/>
      <c r="EVU115" s="141"/>
      <c r="EVV115" s="141"/>
      <c r="EVW115" s="141"/>
      <c r="EVX115" s="141"/>
      <c r="EVY115" s="141"/>
      <c r="EVZ115" s="141"/>
      <c r="EWA115" s="141"/>
      <c r="EWB115" s="141"/>
      <c r="EWC115" s="141"/>
      <c r="EWD115" s="141"/>
      <c r="EWE115" s="140"/>
      <c r="EWF115" s="141"/>
      <c r="EWG115" s="141"/>
      <c r="EWH115" s="141"/>
      <c r="EWI115" s="141"/>
      <c r="EWJ115" s="141"/>
      <c r="EWK115" s="141"/>
      <c r="EWL115" s="141"/>
      <c r="EWM115" s="141"/>
      <c r="EWN115" s="141"/>
      <c r="EWO115" s="141"/>
      <c r="EWP115" s="140"/>
      <c r="EWQ115" s="141"/>
      <c r="EWR115" s="141"/>
      <c r="EWS115" s="141"/>
      <c r="EWT115" s="141"/>
      <c r="EWU115" s="141"/>
      <c r="EWV115" s="141"/>
      <c r="EWW115" s="141"/>
      <c r="EWX115" s="141"/>
      <c r="EWY115" s="141"/>
      <c r="EWZ115" s="141"/>
      <c r="EXA115" s="140"/>
      <c r="EXB115" s="141"/>
      <c r="EXC115" s="141"/>
      <c r="EXD115" s="141"/>
      <c r="EXE115" s="141"/>
      <c r="EXF115" s="141"/>
      <c r="EXG115" s="141"/>
      <c r="EXH115" s="141"/>
      <c r="EXI115" s="141"/>
      <c r="EXJ115" s="141"/>
      <c r="EXK115" s="141"/>
      <c r="EXL115" s="140"/>
      <c r="EXM115" s="141"/>
      <c r="EXN115" s="141"/>
      <c r="EXO115" s="141"/>
      <c r="EXP115" s="141"/>
      <c r="EXQ115" s="141"/>
      <c r="EXR115" s="141"/>
      <c r="EXS115" s="141"/>
      <c r="EXT115" s="141"/>
      <c r="EXU115" s="141"/>
      <c r="EXV115" s="141"/>
      <c r="EXW115" s="140"/>
      <c r="EXX115" s="141"/>
      <c r="EXY115" s="141"/>
      <c r="EXZ115" s="141"/>
      <c r="EYA115" s="141"/>
      <c r="EYB115" s="141"/>
      <c r="EYC115" s="141"/>
      <c r="EYD115" s="141"/>
      <c r="EYE115" s="141"/>
      <c r="EYF115" s="141"/>
      <c r="EYG115" s="141"/>
      <c r="EYH115" s="140"/>
      <c r="EYI115" s="141"/>
      <c r="EYJ115" s="141"/>
      <c r="EYK115" s="141"/>
      <c r="EYL115" s="141"/>
      <c r="EYM115" s="141"/>
      <c r="EYN115" s="141"/>
      <c r="EYO115" s="141"/>
      <c r="EYP115" s="141"/>
      <c r="EYQ115" s="141"/>
      <c r="EYR115" s="141"/>
      <c r="EYS115" s="140"/>
      <c r="EYT115" s="141"/>
      <c r="EYU115" s="141"/>
      <c r="EYV115" s="141"/>
      <c r="EYW115" s="141"/>
      <c r="EYX115" s="141"/>
      <c r="EYY115" s="141"/>
      <c r="EYZ115" s="141"/>
      <c r="EZA115" s="141"/>
      <c r="EZB115" s="141"/>
      <c r="EZC115" s="141"/>
      <c r="EZD115" s="140"/>
      <c r="EZE115" s="141"/>
      <c r="EZF115" s="141"/>
      <c r="EZG115" s="141"/>
      <c r="EZH115" s="141"/>
      <c r="EZI115" s="141"/>
      <c r="EZJ115" s="141"/>
      <c r="EZK115" s="141"/>
      <c r="EZL115" s="141"/>
      <c r="EZM115" s="141"/>
      <c r="EZN115" s="141"/>
      <c r="EZO115" s="140"/>
      <c r="EZP115" s="141"/>
      <c r="EZQ115" s="141"/>
      <c r="EZR115" s="141"/>
      <c r="EZS115" s="141"/>
      <c r="EZT115" s="141"/>
      <c r="EZU115" s="141"/>
      <c r="EZV115" s="141"/>
      <c r="EZW115" s="141"/>
      <c r="EZX115" s="141"/>
      <c r="EZY115" s="141"/>
      <c r="EZZ115" s="140"/>
      <c r="FAA115" s="141"/>
      <c r="FAB115" s="141"/>
      <c r="FAC115" s="141"/>
      <c r="FAD115" s="141"/>
      <c r="FAE115" s="141"/>
      <c r="FAF115" s="141"/>
      <c r="FAG115" s="141"/>
      <c r="FAH115" s="141"/>
      <c r="FAI115" s="141"/>
      <c r="FAJ115" s="141"/>
      <c r="FAK115" s="140"/>
      <c r="FAL115" s="141"/>
      <c r="FAM115" s="141"/>
      <c r="FAN115" s="141"/>
      <c r="FAO115" s="141"/>
      <c r="FAP115" s="141"/>
      <c r="FAQ115" s="141"/>
      <c r="FAR115" s="141"/>
      <c r="FAS115" s="141"/>
      <c r="FAT115" s="141"/>
      <c r="FAU115" s="141"/>
      <c r="FAV115" s="140"/>
      <c r="FAW115" s="141"/>
      <c r="FAX115" s="141"/>
      <c r="FAY115" s="141"/>
      <c r="FAZ115" s="141"/>
      <c r="FBA115" s="141"/>
      <c r="FBB115" s="141"/>
      <c r="FBC115" s="141"/>
      <c r="FBD115" s="141"/>
      <c r="FBE115" s="141"/>
      <c r="FBF115" s="141"/>
      <c r="FBG115" s="140"/>
      <c r="FBH115" s="141"/>
      <c r="FBI115" s="141"/>
      <c r="FBJ115" s="141"/>
      <c r="FBK115" s="141"/>
      <c r="FBL115" s="141"/>
      <c r="FBM115" s="141"/>
      <c r="FBN115" s="141"/>
      <c r="FBO115" s="141"/>
      <c r="FBP115" s="141"/>
      <c r="FBQ115" s="141"/>
      <c r="FBR115" s="140"/>
      <c r="FBS115" s="141"/>
      <c r="FBT115" s="141"/>
      <c r="FBU115" s="141"/>
      <c r="FBV115" s="141"/>
      <c r="FBW115" s="141"/>
      <c r="FBX115" s="141"/>
      <c r="FBY115" s="141"/>
      <c r="FBZ115" s="141"/>
      <c r="FCA115" s="141"/>
      <c r="FCB115" s="141"/>
      <c r="FCC115" s="140"/>
      <c r="FCD115" s="141"/>
      <c r="FCE115" s="141"/>
      <c r="FCF115" s="141"/>
      <c r="FCG115" s="141"/>
      <c r="FCH115" s="141"/>
      <c r="FCI115" s="141"/>
      <c r="FCJ115" s="141"/>
      <c r="FCK115" s="141"/>
      <c r="FCL115" s="141"/>
      <c r="FCM115" s="141"/>
      <c r="FCN115" s="140"/>
      <c r="FCO115" s="141"/>
      <c r="FCP115" s="141"/>
      <c r="FCQ115" s="141"/>
      <c r="FCR115" s="141"/>
      <c r="FCS115" s="141"/>
      <c r="FCT115" s="141"/>
      <c r="FCU115" s="141"/>
      <c r="FCV115" s="141"/>
      <c r="FCW115" s="141"/>
      <c r="FCX115" s="141"/>
      <c r="FCY115" s="140"/>
      <c r="FCZ115" s="141"/>
      <c r="FDA115" s="141"/>
      <c r="FDB115" s="141"/>
      <c r="FDC115" s="141"/>
      <c r="FDD115" s="141"/>
      <c r="FDE115" s="141"/>
      <c r="FDF115" s="141"/>
      <c r="FDG115" s="141"/>
      <c r="FDH115" s="141"/>
      <c r="FDI115" s="141"/>
      <c r="FDJ115" s="140"/>
      <c r="FDK115" s="141"/>
      <c r="FDL115" s="141"/>
      <c r="FDM115" s="141"/>
      <c r="FDN115" s="141"/>
      <c r="FDO115" s="141"/>
      <c r="FDP115" s="141"/>
      <c r="FDQ115" s="141"/>
      <c r="FDR115" s="141"/>
      <c r="FDS115" s="141"/>
      <c r="FDT115" s="141"/>
      <c r="FDU115" s="140"/>
      <c r="FDV115" s="141"/>
      <c r="FDW115" s="141"/>
      <c r="FDX115" s="141"/>
      <c r="FDY115" s="141"/>
      <c r="FDZ115" s="141"/>
      <c r="FEA115" s="141"/>
      <c r="FEB115" s="141"/>
      <c r="FEC115" s="141"/>
      <c r="FED115" s="141"/>
      <c r="FEE115" s="141"/>
      <c r="FEF115" s="140"/>
      <c r="FEG115" s="141"/>
      <c r="FEH115" s="141"/>
      <c r="FEI115" s="141"/>
      <c r="FEJ115" s="141"/>
      <c r="FEK115" s="141"/>
      <c r="FEL115" s="141"/>
      <c r="FEM115" s="141"/>
      <c r="FEN115" s="141"/>
      <c r="FEO115" s="141"/>
      <c r="FEP115" s="141"/>
      <c r="FEQ115" s="140"/>
      <c r="FER115" s="141"/>
      <c r="FES115" s="141"/>
      <c r="FET115" s="141"/>
      <c r="FEU115" s="141"/>
      <c r="FEV115" s="141"/>
      <c r="FEW115" s="141"/>
      <c r="FEX115" s="141"/>
      <c r="FEY115" s="141"/>
      <c r="FEZ115" s="141"/>
      <c r="FFA115" s="141"/>
      <c r="FFB115" s="140"/>
      <c r="FFC115" s="141"/>
      <c r="FFD115" s="141"/>
      <c r="FFE115" s="141"/>
      <c r="FFF115" s="141"/>
      <c r="FFG115" s="141"/>
      <c r="FFH115" s="141"/>
      <c r="FFI115" s="141"/>
      <c r="FFJ115" s="141"/>
      <c r="FFK115" s="141"/>
      <c r="FFL115" s="141"/>
      <c r="FFM115" s="140"/>
      <c r="FFN115" s="141"/>
      <c r="FFO115" s="141"/>
      <c r="FFP115" s="141"/>
      <c r="FFQ115" s="141"/>
      <c r="FFR115" s="141"/>
      <c r="FFS115" s="141"/>
      <c r="FFT115" s="141"/>
      <c r="FFU115" s="141"/>
      <c r="FFV115" s="141"/>
      <c r="FFW115" s="141"/>
      <c r="FFX115" s="140"/>
      <c r="FFY115" s="141"/>
      <c r="FFZ115" s="141"/>
      <c r="FGA115" s="141"/>
      <c r="FGB115" s="141"/>
      <c r="FGC115" s="141"/>
      <c r="FGD115" s="141"/>
      <c r="FGE115" s="141"/>
      <c r="FGF115" s="141"/>
      <c r="FGG115" s="141"/>
      <c r="FGH115" s="141"/>
      <c r="FGI115" s="140"/>
      <c r="FGJ115" s="141"/>
      <c r="FGK115" s="141"/>
      <c r="FGL115" s="141"/>
      <c r="FGM115" s="141"/>
      <c r="FGN115" s="141"/>
      <c r="FGO115" s="141"/>
      <c r="FGP115" s="141"/>
      <c r="FGQ115" s="141"/>
      <c r="FGR115" s="141"/>
      <c r="FGS115" s="141"/>
      <c r="FGT115" s="140"/>
      <c r="FGU115" s="141"/>
      <c r="FGV115" s="141"/>
      <c r="FGW115" s="141"/>
      <c r="FGX115" s="141"/>
      <c r="FGY115" s="141"/>
      <c r="FGZ115" s="141"/>
      <c r="FHA115" s="141"/>
      <c r="FHB115" s="141"/>
      <c r="FHC115" s="141"/>
      <c r="FHD115" s="141"/>
      <c r="FHE115" s="140"/>
      <c r="FHF115" s="141"/>
      <c r="FHG115" s="141"/>
      <c r="FHH115" s="141"/>
      <c r="FHI115" s="141"/>
      <c r="FHJ115" s="141"/>
      <c r="FHK115" s="141"/>
      <c r="FHL115" s="141"/>
      <c r="FHM115" s="141"/>
      <c r="FHN115" s="141"/>
      <c r="FHO115" s="141"/>
      <c r="FHP115" s="140"/>
      <c r="FHQ115" s="141"/>
      <c r="FHR115" s="141"/>
      <c r="FHS115" s="141"/>
      <c r="FHT115" s="141"/>
      <c r="FHU115" s="141"/>
      <c r="FHV115" s="141"/>
      <c r="FHW115" s="141"/>
      <c r="FHX115" s="141"/>
      <c r="FHY115" s="141"/>
      <c r="FHZ115" s="141"/>
      <c r="FIA115" s="140"/>
      <c r="FIB115" s="141"/>
      <c r="FIC115" s="141"/>
      <c r="FID115" s="141"/>
      <c r="FIE115" s="141"/>
      <c r="FIF115" s="141"/>
      <c r="FIG115" s="141"/>
      <c r="FIH115" s="141"/>
      <c r="FII115" s="141"/>
      <c r="FIJ115" s="141"/>
      <c r="FIK115" s="141"/>
      <c r="FIL115" s="140"/>
      <c r="FIM115" s="141"/>
      <c r="FIN115" s="141"/>
      <c r="FIO115" s="141"/>
      <c r="FIP115" s="141"/>
      <c r="FIQ115" s="141"/>
      <c r="FIR115" s="141"/>
      <c r="FIS115" s="141"/>
      <c r="FIT115" s="141"/>
      <c r="FIU115" s="141"/>
      <c r="FIV115" s="141"/>
      <c r="FIW115" s="140"/>
      <c r="FIX115" s="141"/>
      <c r="FIY115" s="141"/>
      <c r="FIZ115" s="141"/>
      <c r="FJA115" s="141"/>
      <c r="FJB115" s="141"/>
      <c r="FJC115" s="141"/>
      <c r="FJD115" s="141"/>
      <c r="FJE115" s="141"/>
      <c r="FJF115" s="141"/>
      <c r="FJG115" s="141"/>
      <c r="FJH115" s="140"/>
      <c r="FJI115" s="141"/>
      <c r="FJJ115" s="141"/>
      <c r="FJK115" s="141"/>
      <c r="FJL115" s="141"/>
      <c r="FJM115" s="141"/>
      <c r="FJN115" s="141"/>
      <c r="FJO115" s="141"/>
      <c r="FJP115" s="141"/>
      <c r="FJQ115" s="141"/>
      <c r="FJR115" s="141"/>
      <c r="FJS115" s="140"/>
      <c r="FJT115" s="141"/>
      <c r="FJU115" s="141"/>
      <c r="FJV115" s="141"/>
      <c r="FJW115" s="141"/>
      <c r="FJX115" s="141"/>
      <c r="FJY115" s="141"/>
      <c r="FJZ115" s="141"/>
      <c r="FKA115" s="141"/>
      <c r="FKB115" s="141"/>
      <c r="FKC115" s="141"/>
      <c r="FKD115" s="140"/>
      <c r="FKE115" s="141"/>
      <c r="FKF115" s="141"/>
      <c r="FKG115" s="141"/>
      <c r="FKH115" s="141"/>
      <c r="FKI115" s="141"/>
      <c r="FKJ115" s="141"/>
      <c r="FKK115" s="141"/>
      <c r="FKL115" s="141"/>
      <c r="FKM115" s="141"/>
      <c r="FKN115" s="141"/>
      <c r="FKO115" s="140"/>
      <c r="FKP115" s="141"/>
      <c r="FKQ115" s="141"/>
      <c r="FKR115" s="141"/>
      <c r="FKS115" s="141"/>
      <c r="FKT115" s="141"/>
      <c r="FKU115" s="141"/>
      <c r="FKV115" s="141"/>
      <c r="FKW115" s="141"/>
      <c r="FKX115" s="141"/>
      <c r="FKY115" s="141"/>
      <c r="FKZ115" s="140"/>
      <c r="FLA115" s="141"/>
      <c r="FLB115" s="141"/>
      <c r="FLC115" s="141"/>
      <c r="FLD115" s="141"/>
      <c r="FLE115" s="141"/>
      <c r="FLF115" s="141"/>
      <c r="FLG115" s="141"/>
      <c r="FLH115" s="141"/>
      <c r="FLI115" s="141"/>
      <c r="FLJ115" s="141"/>
      <c r="FLK115" s="140"/>
      <c r="FLL115" s="141"/>
      <c r="FLM115" s="141"/>
      <c r="FLN115" s="141"/>
      <c r="FLO115" s="141"/>
      <c r="FLP115" s="141"/>
      <c r="FLQ115" s="141"/>
      <c r="FLR115" s="141"/>
      <c r="FLS115" s="141"/>
      <c r="FLT115" s="141"/>
      <c r="FLU115" s="141"/>
      <c r="FLV115" s="140"/>
      <c r="FLW115" s="141"/>
      <c r="FLX115" s="141"/>
      <c r="FLY115" s="141"/>
      <c r="FLZ115" s="141"/>
      <c r="FMA115" s="141"/>
      <c r="FMB115" s="141"/>
      <c r="FMC115" s="141"/>
      <c r="FMD115" s="141"/>
      <c r="FME115" s="141"/>
      <c r="FMF115" s="141"/>
      <c r="FMG115" s="140"/>
      <c r="FMH115" s="141"/>
      <c r="FMI115" s="141"/>
      <c r="FMJ115" s="141"/>
      <c r="FMK115" s="141"/>
      <c r="FML115" s="141"/>
      <c r="FMM115" s="141"/>
      <c r="FMN115" s="141"/>
      <c r="FMO115" s="141"/>
      <c r="FMP115" s="141"/>
      <c r="FMQ115" s="141"/>
      <c r="FMR115" s="140"/>
      <c r="FMS115" s="141"/>
      <c r="FMT115" s="141"/>
      <c r="FMU115" s="141"/>
      <c r="FMV115" s="141"/>
      <c r="FMW115" s="141"/>
      <c r="FMX115" s="141"/>
      <c r="FMY115" s="141"/>
      <c r="FMZ115" s="141"/>
      <c r="FNA115" s="141"/>
      <c r="FNB115" s="141"/>
      <c r="FNC115" s="140"/>
      <c r="FND115" s="141"/>
      <c r="FNE115" s="141"/>
      <c r="FNF115" s="141"/>
      <c r="FNG115" s="141"/>
      <c r="FNH115" s="141"/>
      <c r="FNI115" s="141"/>
      <c r="FNJ115" s="141"/>
      <c r="FNK115" s="141"/>
      <c r="FNL115" s="141"/>
      <c r="FNM115" s="141"/>
      <c r="FNN115" s="140"/>
      <c r="FNO115" s="141"/>
      <c r="FNP115" s="141"/>
      <c r="FNQ115" s="141"/>
      <c r="FNR115" s="141"/>
      <c r="FNS115" s="141"/>
      <c r="FNT115" s="141"/>
      <c r="FNU115" s="141"/>
      <c r="FNV115" s="141"/>
      <c r="FNW115" s="141"/>
      <c r="FNX115" s="141"/>
      <c r="FNY115" s="140"/>
      <c r="FNZ115" s="141"/>
      <c r="FOA115" s="141"/>
      <c r="FOB115" s="141"/>
      <c r="FOC115" s="141"/>
      <c r="FOD115" s="141"/>
      <c r="FOE115" s="141"/>
      <c r="FOF115" s="141"/>
      <c r="FOG115" s="141"/>
      <c r="FOH115" s="141"/>
      <c r="FOI115" s="141"/>
      <c r="FOJ115" s="140"/>
      <c r="FOK115" s="141"/>
      <c r="FOL115" s="141"/>
      <c r="FOM115" s="141"/>
      <c r="FON115" s="141"/>
      <c r="FOO115" s="141"/>
      <c r="FOP115" s="141"/>
      <c r="FOQ115" s="141"/>
      <c r="FOR115" s="141"/>
      <c r="FOS115" s="141"/>
      <c r="FOT115" s="141"/>
      <c r="FOU115" s="140"/>
      <c r="FOV115" s="141"/>
      <c r="FOW115" s="141"/>
      <c r="FOX115" s="141"/>
      <c r="FOY115" s="141"/>
      <c r="FOZ115" s="141"/>
      <c r="FPA115" s="141"/>
      <c r="FPB115" s="141"/>
      <c r="FPC115" s="141"/>
      <c r="FPD115" s="141"/>
      <c r="FPE115" s="141"/>
      <c r="FPF115" s="140"/>
      <c r="FPG115" s="141"/>
      <c r="FPH115" s="141"/>
      <c r="FPI115" s="141"/>
      <c r="FPJ115" s="141"/>
      <c r="FPK115" s="141"/>
      <c r="FPL115" s="141"/>
      <c r="FPM115" s="141"/>
      <c r="FPN115" s="141"/>
      <c r="FPO115" s="141"/>
      <c r="FPP115" s="141"/>
      <c r="FPQ115" s="140"/>
      <c r="FPR115" s="141"/>
      <c r="FPS115" s="141"/>
      <c r="FPT115" s="141"/>
      <c r="FPU115" s="141"/>
      <c r="FPV115" s="141"/>
      <c r="FPW115" s="141"/>
      <c r="FPX115" s="141"/>
      <c r="FPY115" s="141"/>
      <c r="FPZ115" s="141"/>
      <c r="FQA115" s="141"/>
      <c r="FQB115" s="140"/>
      <c r="FQC115" s="141"/>
      <c r="FQD115" s="141"/>
      <c r="FQE115" s="141"/>
      <c r="FQF115" s="141"/>
      <c r="FQG115" s="141"/>
      <c r="FQH115" s="141"/>
      <c r="FQI115" s="141"/>
      <c r="FQJ115" s="141"/>
      <c r="FQK115" s="141"/>
      <c r="FQL115" s="141"/>
      <c r="FQM115" s="140"/>
      <c r="FQN115" s="141"/>
      <c r="FQO115" s="141"/>
      <c r="FQP115" s="141"/>
      <c r="FQQ115" s="141"/>
      <c r="FQR115" s="141"/>
      <c r="FQS115" s="141"/>
      <c r="FQT115" s="141"/>
      <c r="FQU115" s="141"/>
      <c r="FQV115" s="141"/>
      <c r="FQW115" s="141"/>
      <c r="FQX115" s="140"/>
      <c r="FQY115" s="141"/>
      <c r="FQZ115" s="141"/>
      <c r="FRA115" s="141"/>
      <c r="FRB115" s="141"/>
      <c r="FRC115" s="141"/>
      <c r="FRD115" s="141"/>
      <c r="FRE115" s="141"/>
      <c r="FRF115" s="141"/>
      <c r="FRG115" s="141"/>
      <c r="FRH115" s="141"/>
      <c r="FRI115" s="140"/>
      <c r="FRJ115" s="141"/>
      <c r="FRK115" s="141"/>
      <c r="FRL115" s="141"/>
      <c r="FRM115" s="141"/>
      <c r="FRN115" s="141"/>
      <c r="FRO115" s="141"/>
      <c r="FRP115" s="141"/>
      <c r="FRQ115" s="141"/>
      <c r="FRR115" s="141"/>
      <c r="FRS115" s="141"/>
      <c r="FRT115" s="140"/>
      <c r="FRU115" s="141"/>
      <c r="FRV115" s="141"/>
      <c r="FRW115" s="141"/>
      <c r="FRX115" s="141"/>
      <c r="FRY115" s="141"/>
      <c r="FRZ115" s="141"/>
      <c r="FSA115" s="141"/>
      <c r="FSB115" s="141"/>
      <c r="FSC115" s="141"/>
      <c r="FSD115" s="141"/>
      <c r="FSE115" s="140"/>
      <c r="FSF115" s="141"/>
      <c r="FSG115" s="141"/>
      <c r="FSH115" s="141"/>
      <c r="FSI115" s="141"/>
      <c r="FSJ115" s="141"/>
      <c r="FSK115" s="141"/>
      <c r="FSL115" s="141"/>
      <c r="FSM115" s="141"/>
      <c r="FSN115" s="141"/>
      <c r="FSO115" s="141"/>
      <c r="FSP115" s="140"/>
      <c r="FSQ115" s="141"/>
      <c r="FSR115" s="141"/>
      <c r="FSS115" s="141"/>
      <c r="FST115" s="141"/>
      <c r="FSU115" s="141"/>
      <c r="FSV115" s="141"/>
      <c r="FSW115" s="141"/>
      <c r="FSX115" s="141"/>
      <c r="FSY115" s="141"/>
      <c r="FSZ115" s="141"/>
      <c r="FTA115" s="140"/>
      <c r="FTB115" s="141"/>
      <c r="FTC115" s="141"/>
      <c r="FTD115" s="141"/>
      <c r="FTE115" s="141"/>
      <c r="FTF115" s="141"/>
      <c r="FTG115" s="141"/>
      <c r="FTH115" s="141"/>
      <c r="FTI115" s="141"/>
      <c r="FTJ115" s="141"/>
      <c r="FTK115" s="141"/>
      <c r="FTL115" s="140"/>
      <c r="FTM115" s="141"/>
      <c r="FTN115" s="141"/>
      <c r="FTO115" s="141"/>
      <c r="FTP115" s="141"/>
      <c r="FTQ115" s="141"/>
      <c r="FTR115" s="141"/>
      <c r="FTS115" s="141"/>
      <c r="FTT115" s="141"/>
      <c r="FTU115" s="141"/>
      <c r="FTV115" s="141"/>
      <c r="FTW115" s="140"/>
      <c r="FTX115" s="141"/>
      <c r="FTY115" s="141"/>
      <c r="FTZ115" s="141"/>
      <c r="FUA115" s="141"/>
      <c r="FUB115" s="141"/>
      <c r="FUC115" s="141"/>
      <c r="FUD115" s="141"/>
      <c r="FUE115" s="141"/>
      <c r="FUF115" s="141"/>
      <c r="FUG115" s="141"/>
      <c r="FUH115" s="140"/>
      <c r="FUI115" s="141"/>
      <c r="FUJ115" s="141"/>
      <c r="FUK115" s="141"/>
      <c r="FUL115" s="141"/>
      <c r="FUM115" s="141"/>
      <c r="FUN115" s="141"/>
      <c r="FUO115" s="141"/>
      <c r="FUP115" s="141"/>
      <c r="FUQ115" s="141"/>
      <c r="FUR115" s="141"/>
      <c r="FUS115" s="140"/>
      <c r="FUT115" s="141"/>
      <c r="FUU115" s="141"/>
      <c r="FUV115" s="141"/>
      <c r="FUW115" s="141"/>
      <c r="FUX115" s="141"/>
      <c r="FUY115" s="141"/>
      <c r="FUZ115" s="141"/>
      <c r="FVA115" s="141"/>
      <c r="FVB115" s="141"/>
      <c r="FVC115" s="141"/>
      <c r="FVD115" s="140"/>
      <c r="FVE115" s="141"/>
      <c r="FVF115" s="141"/>
      <c r="FVG115" s="141"/>
      <c r="FVH115" s="141"/>
      <c r="FVI115" s="141"/>
      <c r="FVJ115" s="141"/>
      <c r="FVK115" s="141"/>
      <c r="FVL115" s="141"/>
      <c r="FVM115" s="141"/>
      <c r="FVN115" s="141"/>
      <c r="FVO115" s="140"/>
      <c r="FVP115" s="141"/>
      <c r="FVQ115" s="141"/>
      <c r="FVR115" s="141"/>
      <c r="FVS115" s="141"/>
      <c r="FVT115" s="141"/>
      <c r="FVU115" s="141"/>
      <c r="FVV115" s="141"/>
      <c r="FVW115" s="141"/>
      <c r="FVX115" s="141"/>
      <c r="FVY115" s="141"/>
      <c r="FVZ115" s="140"/>
      <c r="FWA115" s="141"/>
      <c r="FWB115" s="141"/>
      <c r="FWC115" s="141"/>
      <c r="FWD115" s="141"/>
      <c r="FWE115" s="141"/>
      <c r="FWF115" s="141"/>
      <c r="FWG115" s="141"/>
      <c r="FWH115" s="141"/>
      <c r="FWI115" s="141"/>
      <c r="FWJ115" s="141"/>
      <c r="FWK115" s="140"/>
      <c r="FWL115" s="141"/>
      <c r="FWM115" s="141"/>
      <c r="FWN115" s="141"/>
      <c r="FWO115" s="141"/>
      <c r="FWP115" s="141"/>
      <c r="FWQ115" s="141"/>
      <c r="FWR115" s="141"/>
      <c r="FWS115" s="141"/>
      <c r="FWT115" s="141"/>
      <c r="FWU115" s="141"/>
      <c r="FWV115" s="140"/>
      <c r="FWW115" s="141"/>
      <c r="FWX115" s="141"/>
      <c r="FWY115" s="141"/>
      <c r="FWZ115" s="141"/>
      <c r="FXA115" s="141"/>
      <c r="FXB115" s="141"/>
      <c r="FXC115" s="141"/>
      <c r="FXD115" s="141"/>
      <c r="FXE115" s="141"/>
      <c r="FXF115" s="141"/>
      <c r="FXG115" s="140"/>
      <c r="FXH115" s="141"/>
      <c r="FXI115" s="141"/>
      <c r="FXJ115" s="141"/>
      <c r="FXK115" s="141"/>
      <c r="FXL115" s="141"/>
      <c r="FXM115" s="141"/>
      <c r="FXN115" s="141"/>
      <c r="FXO115" s="141"/>
      <c r="FXP115" s="141"/>
      <c r="FXQ115" s="141"/>
      <c r="FXR115" s="140"/>
      <c r="FXS115" s="141"/>
      <c r="FXT115" s="141"/>
      <c r="FXU115" s="141"/>
      <c r="FXV115" s="141"/>
      <c r="FXW115" s="141"/>
      <c r="FXX115" s="141"/>
      <c r="FXY115" s="141"/>
      <c r="FXZ115" s="141"/>
      <c r="FYA115" s="141"/>
      <c r="FYB115" s="141"/>
      <c r="FYC115" s="140"/>
      <c r="FYD115" s="141"/>
      <c r="FYE115" s="141"/>
      <c r="FYF115" s="141"/>
      <c r="FYG115" s="141"/>
      <c r="FYH115" s="141"/>
      <c r="FYI115" s="141"/>
      <c r="FYJ115" s="141"/>
      <c r="FYK115" s="141"/>
      <c r="FYL115" s="141"/>
      <c r="FYM115" s="141"/>
      <c r="FYN115" s="140"/>
      <c r="FYO115" s="141"/>
      <c r="FYP115" s="141"/>
      <c r="FYQ115" s="141"/>
      <c r="FYR115" s="141"/>
      <c r="FYS115" s="141"/>
      <c r="FYT115" s="141"/>
      <c r="FYU115" s="141"/>
      <c r="FYV115" s="141"/>
      <c r="FYW115" s="141"/>
      <c r="FYX115" s="141"/>
      <c r="FYY115" s="140"/>
      <c r="FYZ115" s="141"/>
      <c r="FZA115" s="141"/>
      <c r="FZB115" s="141"/>
      <c r="FZC115" s="141"/>
      <c r="FZD115" s="141"/>
      <c r="FZE115" s="141"/>
      <c r="FZF115" s="141"/>
      <c r="FZG115" s="141"/>
      <c r="FZH115" s="141"/>
      <c r="FZI115" s="141"/>
      <c r="FZJ115" s="140"/>
      <c r="FZK115" s="141"/>
      <c r="FZL115" s="141"/>
      <c r="FZM115" s="141"/>
      <c r="FZN115" s="141"/>
      <c r="FZO115" s="141"/>
      <c r="FZP115" s="141"/>
      <c r="FZQ115" s="141"/>
      <c r="FZR115" s="141"/>
      <c r="FZS115" s="141"/>
      <c r="FZT115" s="141"/>
      <c r="FZU115" s="140"/>
      <c r="FZV115" s="141"/>
      <c r="FZW115" s="141"/>
      <c r="FZX115" s="141"/>
      <c r="FZY115" s="141"/>
      <c r="FZZ115" s="141"/>
      <c r="GAA115" s="141"/>
      <c r="GAB115" s="141"/>
      <c r="GAC115" s="141"/>
      <c r="GAD115" s="141"/>
      <c r="GAE115" s="141"/>
      <c r="GAF115" s="140"/>
      <c r="GAG115" s="141"/>
      <c r="GAH115" s="141"/>
      <c r="GAI115" s="141"/>
      <c r="GAJ115" s="141"/>
      <c r="GAK115" s="141"/>
      <c r="GAL115" s="141"/>
      <c r="GAM115" s="141"/>
      <c r="GAN115" s="141"/>
      <c r="GAO115" s="141"/>
      <c r="GAP115" s="141"/>
      <c r="GAQ115" s="140"/>
      <c r="GAR115" s="141"/>
      <c r="GAS115" s="141"/>
      <c r="GAT115" s="141"/>
      <c r="GAU115" s="141"/>
      <c r="GAV115" s="141"/>
      <c r="GAW115" s="141"/>
      <c r="GAX115" s="141"/>
      <c r="GAY115" s="141"/>
      <c r="GAZ115" s="141"/>
      <c r="GBA115" s="141"/>
      <c r="GBB115" s="140"/>
      <c r="GBC115" s="141"/>
      <c r="GBD115" s="141"/>
      <c r="GBE115" s="141"/>
      <c r="GBF115" s="141"/>
      <c r="GBG115" s="141"/>
      <c r="GBH115" s="141"/>
      <c r="GBI115" s="141"/>
      <c r="GBJ115" s="141"/>
      <c r="GBK115" s="141"/>
      <c r="GBL115" s="141"/>
      <c r="GBM115" s="140"/>
      <c r="GBN115" s="141"/>
      <c r="GBO115" s="141"/>
      <c r="GBP115" s="141"/>
      <c r="GBQ115" s="141"/>
      <c r="GBR115" s="141"/>
      <c r="GBS115" s="141"/>
      <c r="GBT115" s="141"/>
      <c r="GBU115" s="141"/>
      <c r="GBV115" s="141"/>
      <c r="GBW115" s="141"/>
      <c r="GBX115" s="140"/>
      <c r="GBY115" s="141"/>
      <c r="GBZ115" s="141"/>
      <c r="GCA115" s="141"/>
      <c r="GCB115" s="141"/>
      <c r="GCC115" s="141"/>
      <c r="GCD115" s="141"/>
      <c r="GCE115" s="141"/>
      <c r="GCF115" s="141"/>
      <c r="GCG115" s="141"/>
      <c r="GCH115" s="141"/>
      <c r="GCI115" s="140"/>
      <c r="GCJ115" s="141"/>
      <c r="GCK115" s="141"/>
      <c r="GCL115" s="141"/>
      <c r="GCM115" s="141"/>
      <c r="GCN115" s="141"/>
      <c r="GCO115" s="141"/>
      <c r="GCP115" s="141"/>
      <c r="GCQ115" s="141"/>
      <c r="GCR115" s="141"/>
      <c r="GCS115" s="141"/>
      <c r="GCT115" s="140"/>
      <c r="GCU115" s="141"/>
      <c r="GCV115" s="141"/>
      <c r="GCW115" s="141"/>
      <c r="GCX115" s="141"/>
      <c r="GCY115" s="141"/>
      <c r="GCZ115" s="141"/>
      <c r="GDA115" s="141"/>
      <c r="GDB115" s="141"/>
      <c r="GDC115" s="141"/>
      <c r="GDD115" s="141"/>
      <c r="GDE115" s="140"/>
      <c r="GDF115" s="141"/>
      <c r="GDG115" s="141"/>
      <c r="GDH115" s="141"/>
      <c r="GDI115" s="141"/>
      <c r="GDJ115" s="141"/>
      <c r="GDK115" s="141"/>
      <c r="GDL115" s="141"/>
      <c r="GDM115" s="141"/>
      <c r="GDN115" s="141"/>
      <c r="GDO115" s="141"/>
      <c r="GDP115" s="140"/>
      <c r="GDQ115" s="141"/>
      <c r="GDR115" s="141"/>
      <c r="GDS115" s="141"/>
      <c r="GDT115" s="141"/>
      <c r="GDU115" s="141"/>
      <c r="GDV115" s="141"/>
      <c r="GDW115" s="141"/>
      <c r="GDX115" s="141"/>
      <c r="GDY115" s="141"/>
      <c r="GDZ115" s="141"/>
      <c r="GEA115" s="140"/>
      <c r="GEB115" s="141"/>
      <c r="GEC115" s="141"/>
      <c r="GED115" s="141"/>
      <c r="GEE115" s="141"/>
      <c r="GEF115" s="141"/>
      <c r="GEG115" s="141"/>
      <c r="GEH115" s="141"/>
      <c r="GEI115" s="141"/>
      <c r="GEJ115" s="141"/>
      <c r="GEK115" s="141"/>
      <c r="GEL115" s="140"/>
      <c r="GEM115" s="141"/>
      <c r="GEN115" s="141"/>
      <c r="GEO115" s="141"/>
      <c r="GEP115" s="141"/>
      <c r="GEQ115" s="141"/>
      <c r="GER115" s="141"/>
      <c r="GES115" s="141"/>
      <c r="GET115" s="141"/>
      <c r="GEU115" s="141"/>
      <c r="GEV115" s="141"/>
      <c r="GEW115" s="140"/>
      <c r="GEX115" s="141"/>
      <c r="GEY115" s="141"/>
      <c r="GEZ115" s="141"/>
      <c r="GFA115" s="141"/>
      <c r="GFB115" s="141"/>
      <c r="GFC115" s="141"/>
      <c r="GFD115" s="141"/>
      <c r="GFE115" s="141"/>
      <c r="GFF115" s="141"/>
      <c r="GFG115" s="141"/>
      <c r="GFH115" s="140"/>
      <c r="GFI115" s="141"/>
      <c r="GFJ115" s="141"/>
      <c r="GFK115" s="141"/>
      <c r="GFL115" s="141"/>
      <c r="GFM115" s="141"/>
      <c r="GFN115" s="141"/>
      <c r="GFO115" s="141"/>
      <c r="GFP115" s="141"/>
      <c r="GFQ115" s="141"/>
      <c r="GFR115" s="141"/>
      <c r="GFS115" s="140"/>
      <c r="GFT115" s="141"/>
      <c r="GFU115" s="141"/>
      <c r="GFV115" s="141"/>
      <c r="GFW115" s="141"/>
      <c r="GFX115" s="141"/>
      <c r="GFY115" s="141"/>
      <c r="GFZ115" s="141"/>
      <c r="GGA115" s="141"/>
      <c r="GGB115" s="141"/>
      <c r="GGC115" s="141"/>
      <c r="GGD115" s="140"/>
      <c r="GGE115" s="141"/>
      <c r="GGF115" s="141"/>
      <c r="GGG115" s="141"/>
      <c r="GGH115" s="141"/>
      <c r="GGI115" s="141"/>
      <c r="GGJ115" s="141"/>
      <c r="GGK115" s="141"/>
      <c r="GGL115" s="141"/>
      <c r="GGM115" s="141"/>
      <c r="GGN115" s="141"/>
      <c r="GGO115" s="140"/>
      <c r="GGP115" s="141"/>
      <c r="GGQ115" s="141"/>
      <c r="GGR115" s="141"/>
      <c r="GGS115" s="141"/>
      <c r="GGT115" s="141"/>
      <c r="GGU115" s="141"/>
      <c r="GGV115" s="141"/>
      <c r="GGW115" s="141"/>
      <c r="GGX115" s="141"/>
      <c r="GGY115" s="141"/>
      <c r="GGZ115" s="140"/>
      <c r="GHA115" s="141"/>
      <c r="GHB115" s="141"/>
      <c r="GHC115" s="141"/>
      <c r="GHD115" s="141"/>
      <c r="GHE115" s="141"/>
      <c r="GHF115" s="141"/>
      <c r="GHG115" s="141"/>
      <c r="GHH115" s="141"/>
      <c r="GHI115" s="141"/>
      <c r="GHJ115" s="141"/>
      <c r="GHK115" s="140"/>
      <c r="GHL115" s="141"/>
      <c r="GHM115" s="141"/>
      <c r="GHN115" s="141"/>
      <c r="GHO115" s="141"/>
      <c r="GHP115" s="141"/>
      <c r="GHQ115" s="141"/>
      <c r="GHR115" s="141"/>
      <c r="GHS115" s="141"/>
      <c r="GHT115" s="141"/>
      <c r="GHU115" s="141"/>
      <c r="GHV115" s="140"/>
      <c r="GHW115" s="141"/>
      <c r="GHX115" s="141"/>
      <c r="GHY115" s="141"/>
      <c r="GHZ115" s="141"/>
      <c r="GIA115" s="141"/>
      <c r="GIB115" s="141"/>
      <c r="GIC115" s="141"/>
      <c r="GID115" s="141"/>
      <c r="GIE115" s="141"/>
      <c r="GIF115" s="141"/>
      <c r="GIG115" s="140"/>
      <c r="GIH115" s="141"/>
      <c r="GII115" s="141"/>
      <c r="GIJ115" s="141"/>
      <c r="GIK115" s="141"/>
      <c r="GIL115" s="141"/>
      <c r="GIM115" s="141"/>
      <c r="GIN115" s="141"/>
      <c r="GIO115" s="141"/>
      <c r="GIP115" s="141"/>
      <c r="GIQ115" s="141"/>
      <c r="GIR115" s="140"/>
      <c r="GIS115" s="141"/>
      <c r="GIT115" s="141"/>
      <c r="GIU115" s="141"/>
      <c r="GIV115" s="141"/>
      <c r="GIW115" s="141"/>
      <c r="GIX115" s="141"/>
      <c r="GIY115" s="141"/>
      <c r="GIZ115" s="141"/>
      <c r="GJA115" s="141"/>
      <c r="GJB115" s="141"/>
      <c r="GJC115" s="140"/>
      <c r="GJD115" s="141"/>
      <c r="GJE115" s="141"/>
      <c r="GJF115" s="141"/>
      <c r="GJG115" s="141"/>
      <c r="GJH115" s="141"/>
      <c r="GJI115" s="141"/>
      <c r="GJJ115" s="141"/>
      <c r="GJK115" s="141"/>
      <c r="GJL115" s="141"/>
      <c r="GJM115" s="141"/>
      <c r="GJN115" s="140"/>
      <c r="GJO115" s="141"/>
      <c r="GJP115" s="141"/>
      <c r="GJQ115" s="141"/>
      <c r="GJR115" s="141"/>
      <c r="GJS115" s="141"/>
      <c r="GJT115" s="141"/>
      <c r="GJU115" s="141"/>
      <c r="GJV115" s="141"/>
      <c r="GJW115" s="141"/>
      <c r="GJX115" s="141"/>
      <c r="GJY115" s="140"/>
      <c r="GJZ115" s="141"/>
      <c r="GKA115" s="141"/>
      <c r="GKB115" s="141"/>
      <c r="GKC115" s="141"/>
      <c r="GKD115" s="141"/>
      <c r="GKE115" s="141"/>
      <c r="GKF115" s="141"/>
      <c r="GKG115" s="141"/>
      <c r="GKH115" s="141"/>
      <c r="GKI115" s="141"/>
      <c r="GKJ115" s="140"/>
      <c r="GKK115" s="141"/>
      <c r="GKL115" s="141"/>
      <c r="GKM115" s="141"/>
      <c r="GKN115" s="141"/>
      <c r="GKO115" s="141"/>
      <c r="GKP115" s="141"/>
      <c r="GKQ115" s="141"/>
      <c r="GKR115" s="141"/>
      <c r="GKS115" s="141"/>
      <c r="GKT115" s="141"/>
      <c r="GKU115" s="140"/>
      <c r="GKV115" s="141"/>
      <c r="GKW115" s="141"/>
      <c r="GKX115" s="141"/>
      <c r="GKY115" s="141"/>
      <c r="GKZ115" s="141"/>
      <c r="GLA115" s="141"/>
      <c r="GLB115" s="141"/>
      <c r="GLC115" s="141"/>
      <c r="GLD115" s="141"/>
      <c r="GLE115" s="141"/>
      <c r="GLF115" s="140"/>
      <c r="GLG115" s="141"/>
      <c r="GLH115" s="141"/>
      <c r="GLI115" s="141"/>
      <c r="GLJ115" s="141"/>
      <c r="GLK115" s="141"/>
      <c r="GLL115" s="141"/>
      <c r="GLM115" s="141"/>
      <c r="GLN115" s="141"/>
      <c r="GLO115" s="141"/>
      <c r="GLP115" s="141"/>
      <c r="GLQ115" s="140"/>
      <c r="GLR115" s="141"/>
      <c r="GLS115" s="141"/>
      <c r="GLT115" s="141"/>
      <c r="GLU115" s="141"/>
      <c r="GLV115" s="141"/>
      <c r="GLW115" s="141"/>
      <c r="GLX115" s="141"/>
      <c r="GLY115" s="141"/>
      <c r="GLZ115" s="141"/>
      <c r="GMA115" s="141"/>
      <c r="GMB115" s="140"/>
      <c r="GMC115" s="141"/>
      <c r="GMD115" s="141"/>
      <c r="GME115" s="141"/>
      <c r="GMF115" s="141"/>
      <c r="GMG115" s="141"/>
      <c r="GMH115" s="141"/>
      <c r="GMI115" s="141"/>
      <c r="GMJ115" s="141"/>
      <c r="GMK115" s="141"/>
      <c r="GML115" s="141"/>
      <c r="GMM115" s="140"/>
      <c r="GMN115" s="141"/>
      <c r="GMO115" s="141"/>
      <c r="GMP115" s="141"/>
      <c r="GMQ115" s="141"/>
      <c r="GMR115" s="141"/>
      <c r="GMS115" s="141"/>
      <c r="GMT115" s="141"/>
      <c r="GMU115" s="141"/>
      <c r="GMV115" s="141"/>
      <c r="GMW115" s="141"/>
      <c r="GMX115" s="140"/>
      <c r="GMY115" s="141"/>
      <c r="GMZ115" s="141"/>
      <c r="GNA115" s="141"/>
      <c r="GNB115" s="141"/>
      <c r="GNC115" s="141"/>
      <c r="GND115" s="141"/>
      <c r="GNE115" s="141"/>
      <c r="GNF115" s="141"/>
      <c r="GNG115" s="141"/>
      <c r="GNH115" s="141"/>
      <c r="GNI115" s="140"/>
      <c r="GNJ115" s="141"/>
      <c r="GNK115" s="141"/>
      <c r="GNL115" s="141"/>
      <c r="GNM115" s="141"/>
      <c r="GNN115" s="141"/>
      <c r="GNO115" s="141"/>
      <c r="GNP115" s="141"/>
      <c r="GNQ115" s="141"/>
      <c r="GNR115" s="141"/>
      <c r="GNS115" s="141"/>
      <c r="GNT115" s="140"/>
      <c r="GNU115" s="141"/>
      <c r="GNV115" s="141"/>
      <c r="GNW115" s="141"/>
      <c r="GNX115" s="141"/>
      <c r="GNY115" s="141"/>
      <c r="GNZ115" s="141"/>
      <c r="GOA115" s="141"/>
      <c r="GOB115" s="141"/>
      <c r="GOC115" s="141"/>
      <c r="GOD115" s="141"/>
      <c r="GOE115" s="140"/>
      <c r="GOF115" s="141"/>
      <c r="GOG115" s="141"/>
      <c r="GOH115" s="141"/>
      <c r="GOI115" s="141"/>
      <c r="GOJ115" s="141"/>
      <c r="GOK115" s="141"/>
      <c r="GOL115" s="141"/>
      <c r="GOM115" s="141"/>
      <c r="GON115" s="141"/>
      <c r="GOO115" s="141"/>
      <c r="GOP115" s="140"/>
      <c r="GOQ115" s="141"/>
      <c r="GOR115" s="141"/>
      <c r="GOS115" s="141"/>
      <c r="GOT115" s="141"/>
      <c r="GOU115" s="141"/>
      <c r="GOV115" s="141"/>
      <c r="GOW115" s="141"/>
      <c r="GOX115" s="141"/>
      <c r="GOY115" s="141"/>
      <c r="GOZ115" s="141"/>
      <c r="GPA115" s="140"/>
      <c r="GPB115" s="141"/>
      <c r="GPC115" s="141"/>
      <c r="GPD115" s="141"/>
      <c r="GPE115" s="141"/>
      <c r="GPF115" s="141"/>
      <c r="GPG115" s="141"/>
      <c r="GPH115" s="141"/>
      <c r="GPI115" s="141"/>
      <c r="GPJ115" s="141"/>
      <c r="GPK115" s="141"/>
      <c r="GPL115" s="140"/>
      <c r="GPM115" s="141"/>
      <c r="GPN115" s="141"/>
      <c r="GPO115" s="141"/>
      <c r="GPP115" s="141"/>
      <c r="GPQ115" s="141"/>
      <c r="GPR115" s="141"/>
      <c r="GPS115" s="141"/>
      <c r="GPT115" s="141"/>
      <c r="GPU115" s="141"/>
      <c r="GPV115" s="141"/>
      <c r="GPW115" s="140"/>
      <c r="GPX115" s="141"/>
      <c r="GPY115" s="141"/>
      <c r="GPZ115" s="141"/>
      <c r="GQA115" s="141"/>
      <c r="GQB115" s="141"/>
      <c r="GQC115" s="141"/>
      <c r="GQD115" s="141"/>
      <c r="GQE115" s="141"/>
      <c r="GQF115" s="141"/>
      <c r="GQG115" s="141"/>
      <c r="GQH115" s="140"/>
      <c r="GQI115" s="141"/>
      <c r="GQJ115" s="141"/>
      <c r="GQK115" s="141"/>
      <c r="GQL115" s="141"/>
      <c r="GQM115" s="141"/>
      <c r="GQN115" s="141"/>
      <c r="GQO115" s="141"/>
      <c r="GQP115" s="141"/>
      <c r="GQQ115" s="141"/>
      <c r="GQR115" s="141"/>
      <c r="GQS115" s="140"/>
      <c r="GQT115" s="141"/>
      <c r="GQU115" s="141"/>
      <c r="GQV115" s="141"/>
      <c r="GQW115" s="141"/>
      <c r="GQX115" s="141"/>
      <c r="GQY115" s="141"/>
      <c r="GQZ115" s="141"/>
      <c r="GRA115" s="141"/>
      <c r="GRB115" s="141"/>
      <c r="GRC115" s="141"/>
      <c r="GRD115" s="140"/>
      <c r="GRE115" s="141"/>
      <c r="GRF115" s="141"/>
      <c r="GRG115" s="141"/>
      <c r="GRH115" s="141"/>
      <c r="GRI115" s="141"/>
      <c r="GRJ115" s="141"/>
      <c r="GRK115" s="141"/>
      <c r="GRL115" s="141"/>
      <c r="GRM115" s="141"/>
      <c r="GRN115" s="141"/>
      <c r="GRO115" s="140"/>
      <c r="GRP115" s="141"/>
      <c r="GRQ115" s="141"/>
      <c r="GRR115" s="141"/>
      <c r="GRS115" s="141"/>
      <c r="GRT115" s="141"/>
      <c r="GRU115" s="141"/>
      <c r="GRV115" s="141"/>
      <c r="GRW115" s="141"/>
      <c r="GRX115" s="141"/>
      <c r="GRY115" s="141"/>
      <c r="GRZ115" s="140"/>
      <c r="GSA115" s="141"/>
      <c r="GSB115" s="141"/>
      <c r="GSC115" s="141"/>
      <c r="GSD115" s="141"/>
      <c r="GSE115" s="141"/>
      <c r="GSF115" s="141"/>
      <c r="GSG115" s="141"/>
      <c r="GSH115" s="141"/>
      <c r="GSI115" s="141"/>
      <c r="GSJ115" s="141"/>
      <c r="GSK115" s="140"/>
      <c r="GSL115" s="141"/>
      <c r="GSM115" s="141"/>
      <c r="GSN115" s="141"/>
      <c r="GSO115" s="141"/>
      <c r="GSP115" s="141"/>
      <c r="GSQ115" s="141"/>
      <c r="GSR115" s="141"/>
      <c r="GSS115" s="141"/>
      <c r="GST115" s="141"/>
      <c r="GSU115" s="141"/>
      <c r="GSV115" s="140"/>
      <c r="GSW115" s="141"/>
      <c r="GSX115" s="141"/>
      <c r="GSY115" s="141"/>
      <c r="GSZ115" s="141"/>
      <c r="GTA115" s="141"/>
      <c r="GTB115" s="141"/>
      <c r="GTC115" s="141"/>
      <c r="GTD115" s="141"/>
      <c r="GTE115" s="141"/>
      <c r="GTF115" s="141"/>
      <c r="GTG115" s="140"/>
      <c r="GTH115" s="141"/>
      <c r="GTI115" s="141"/>
      <c r="GTJ115" s="141"/>
      <c r="GTK115" s="141"/>
      <c r="GTL115" s="141"/>
      <c r="GTM115" s="141"/>
      <c r="GTN115" s="141"/>
      <c r="GTO115" s="141"/>
      <c r="GTP115" s="141"/>
      <c r="GTQ115" s="141"/>
      <c r="GTR115" s="140"/>
      <c r="GTS115" s="141"/>
      <c r="GTT115" s="141"/>
      <c r="GTU115" s="141"/>
      <c r="GTV115" s="141"/>
      <c r="GTW115" s="141"/>
      <c r="GTX115" s="141"/>
      <c r="GTY115" s="141"/>
      <c r="GTZ115" s="141"/>
      <c r="GUA115" s="141"/>
      <c r="GUB115" s="141"/>
      <c r="GUC115" s="140"/>
      <c r="GUD115" s="141"/>
      <c r="GUE115" s="141"/>
      <c r="GUF115" s="141"/>
      <c r="GUG115" s="141"/>
      <c r="GUH115" s="141"/>
      <c r="GUI115" s="141"/>
      <c r="GUJ115" s="141"/>
      <c r="GUK115" s="141"/>
      <c r="GUL115" s="141"/>
      <c r="GUM115" s="141"/>
      <c r="GUN115" s="140"/>
      <c r="GUO115" s="141"/>
      <c r="GUP115" s="141"/>
      <c r="GUQ115" s="141"/>
      <c r="GUR115" s="141"/>
      <c r="GUS115" s="141"/>
      <c r="GUT115" s="141"/>
      <c r="GUU115" s="141"/>
      <c r="GUV115" s="141"/>
      <c r="GUW115" s="141"/>
      <c r="GUX115" s="141"/>
      <c r="GUY115" s="140"/>
      <c r="GUZ115" s="141"/>
      <c r="GVA115" s="141"/>
      <c r="GVB115" s="141"/>
      <c r="GVC115" s="141"/>
      <c r="GVD115" s="141"/>
      <c r="GVE115" s="141"/>
      <c r="GVF115" s="141"/>
      <c r="GVG115" s="141"/>
      <c r="GVH115" s="141"/>
      <c r="GVI115" s="141"/>
      <c r="GVJ115" s="140"/>
      <c r="GVK115" s="141"/>
      <c r="GVL115" s="141"/>
      <c r="GVM115" s="141"/>
      <c r="GVN115" s="141"/>
      <c r="GVO115" s="141"/>
      <c r="GVP115" s="141"/>
      <c r="GVQ115" s="141"/>
      <c r="GVR115" s="141"/>
      <c r="GVS115" s="141"/>
      <c r="GVT115" s="141"/>
      <c r="GVU115" s="140"/>
      <c r="GVV115" s="141"/>
      <c r="GVW115" s="141"/>
      <c r="GVX115" s="141"/>
      <c r="GVY115" s="141"/>
      <c r="GVZ115" s="141"/>
      <c r="GWA115" s="141"/>
      <c r="GWB115" s="141"/>
      <c r="GWC115" s="141"/>
      <c r="GWD115" s="141"/>
      <c r="GWE115" s="141"/>
      <c r="GWF115" s="140"/>
      <c r="GWG115" s="141"/>
      <c r="GWH115" s="141"/>
      <c r="GWI115" s="141"/>
      <c r="GWJ115" s="141"/>
      <c r="GWK115" s="141"/>
      <c r="GWL115" s="141"/>
      <c r="GWM115" s="141"/>
      <c r="GWN115" s="141"/>
      <c r="GWO115" s="141"/>
      <c r="GWP115" s="141"/>
      <c r="GWQ115" s="140"/>
      <c r="GWR115" s="141"/>
      <c r="GWS115" s="141"/>
      <c r="GWT115" s="141"/>
      <c r="GWU115" s="141"/>
      <c r="GWV115" s="141"/>
      <c r="GWW115" s="141"/>
      <c r="GWX115" s="141"/>
      <c r="GWY115" s="141"/>
      <c r="GWZ115" s="141"/>
      <c r="GXA115" s="141"/>
      <c r="GXB115" s="140"/>
      <c r="GXC115" s="141"/>
      <c r="GXD115" s="141"/>
      <c r="GXE115" s="141"/>
      <c r="GXF115" s="141"/>
      <c r="GXG115" s="141"/>
      <c r="GXH115" s="141"/>
      <c r="GXI115" s="141"/>
      <c r="GXJ115" s="141"/>
      <c r="GXK115" s="141"/>
      <c r="GXL115" s="141"/>
      <c r="GXM115" s="140"/>
      <c r="GXN115" s="141"/>
      <c r="GXO115" s="141"/>
      <c r="GXP115" s="141"/>
      <c r="GXQ115" s="141"/>
      <c r="GXR115" s="141"/>
      <c r="GXS115" s="141"/>
      <c r="GXT115" s="141"/>
      <c r="GXU115" s="141"/>
      <c r="GXV115" s="141"/>
      <c r="GXW115" s="141"/>
      <c r="GXX115" s="140"/>
      <c r="GXY115" s="141"/>
      <c r="GXZ115" s="141"/>
      <c r="GYA115" s="141"/>
      <c r="GYB115" s="141"/>
      <c r="GYC115" s="141"/>
      <c r="GYD115" s="141"/>
      <c r="GYE115" s="141"/>
      <c r="GYF115" s="141"/>
      <c r="GYG115" s="141"/>
      <c r="GYH115" s="141"/>
      <c r="GYI115" s="140"/>
      <c r="GYJ115" s="141"/>
      <c r="GYK115" s="141"/>
      <c r="GYL115" s="141"/>
      <c r="GYM115" s="141"/>
      <c r="GYN115" s="141"/>
      <c r="GYO115" s="141"/>
      <c r="GYP115" s="141"/>
      <c r="GYQ115" s="141"/>
      <c r="GYR115" s="141"/>
      <c r="GYS115" s="141"/>
      <c r="GYT115" s="140"/>
      <c r="GYU115" s="141"/>
      <c r="GYV115" s="141"/>
      <c r="GYW115" s="141"/>
      <c r="GYX115" s="141"/>
      <c r="GYY115" s="141"/>
      <c r="GYZ115" s="141"/>
      <c r="GZA115" s="141"/>
      <c r="GZB115" s="141"/>
      <c r="GZC115" s="141"/>
      <c r="GZD115" s="141"/>
      <c r="GZE115" s="140"/>
      <c r="GZF115" s="141"/>
      <c r="GZG115" s="141"/>
      <c r="GZH115" s="141"/>
      <c r="GZI115" s="141"/>
      <c r="GZJ115" s="141"/>
      <c r="GZK115" s="141"/>
      <c r="GZL115" s="141"/>
      <c r="GZM115" s="141"/>
      <c r="GZN115" s="141"/>
      <c r="GZO115" s="141"/>
      <c r="GZP115" s="140"/>
      <c r="GZQ115" s="141"/>
      <c r="GZR115" s="141"/>
      <c r="GZS115" s="141"/>
      <c r="GZT115" s="141"/>
      <c r="GZU115" s="141"/>
      <c r="GZV115" s="141"/>
      <c r="GZW115" s="141"/>
      <c r="GZX115" s="141"/>
      <c r="GZY115" s="141"/>
      <c r="GZZ115" s="141"/>
      <c r="HAA115" s="140"/>
      <c r="HAB115" s="141"/>
      <c r="HAC115" s="141"/>
      <c r="HAD115" s="141"/>
      <c r="HAE115" s="141"/>
      <c r="HAF115" s="141"/>
      <c r="HAG115" s="141"/>
      <c r="HAH115" s="141"/>
      <c r="HAI115" s="141"/>
      <c r="HAJ115" s="141"/>
      <c r="HAK115" s="141"/>
      <c r="HAL115" s="140"/>
      <c r="HAM115" s="141"/>
      <c r="HAN115" s="141"/>
      <c r="HAO115" s="141"/>
      <c r="HAP115" s="141"/>
      <c r="HAQ115" s="141"/>
      <c r="HAR115" s="141"/>
      <c r="HAS115" s="141"/>
      <c r="HAT115" s="141"/>
      <c r="HAU115" s="141"/>
      <c r="HAV115" s="141"/>
      <c r="HAW115" s="140"/>
      <c r="HAX115" s="141"/>
      <c r="HAY115" s="141"/>
      <c r="HAZ115" s="141"/>
      <c r="HBA115" s="141"/>
      <c r="HBB115" s="141"/>
      <c r="HBC115" s="141"/>
      <c r="HBD115" s="141"/>
      <c r="HBE115" s="141"/>
      <c r="HBF115" s="141"/>
      <c r="HBG115" s="141"/>
      <c r="HBH115" s="140"/>
      <c r="HBI115" s="141"/>
      <c r="HBJ115" s="141"/>
      <c r="HBK115" s="141"/>
      <c r="HBL115" s="141"/>
      <c r="HBM115" s="141"/>
      <c r="HBN115" s="141"/>
      <c r="HBO115" s="141"/>
      <c r="HBP115" s="141"/>
      <c r="HBQ115" s="141"/>
      <c r="HBR115" s="141"/>
      <c r="HBS115" s="140"/>
      <c r="HBT115" s="141"/>
      <c r="HBU115" s="141"/>
      <c r="HBV115" s="141"/>
      <c r="HBW115" s="141"/>
      <c r="HBX115" s="141"/>
      <c r="HBY115" s="141"/>
      <c r="HBZ115" s="141"/>
      <c r="HCA115" s="141"/>
      <c r="HCB115" s="141"/>
      <c r="HCC115" s="141"/>
      <c r="HCD115" s="140"/>
      <c r="HCE115" s="141"/>
      <c r="HCF115" s="141"/>
      <c r="HCG115" s="141"/>
      <c r="HCH115" s="141"/>
      <c r="HCI115" s="141"/>
      <c r="HCJ115" s="141"/>
      <c r="HCK115" s="141"/>
      <c r="HCL115" s="141"/>
      <c r="HCM115" s="141"/>
      <c r="HCN115" s="141"/>
      <c r="HCO115" s="140"/>
      <c r="HCP115" s="141"/>
      <c r="HCQ115" s="141"/>
      <c r="HCR115" s="141"/>
      <c r="HCS115" s="141"/>
      <c r="HCT115" s="141"/>
      <c r="HCU115" s="141"/>
      <c r="HCV115" s="141"/>
      <c r="HCW115" s="141"/>
      <c r="HCX115" s="141"/>
      <c r="HCY115" s="141"/>
      <c r="HCZ115" s="140"/>
      <c r="HDA115" s="141"/>
      <c r="HDB115" s="141"/>
      <c r="HDC115" s="141"/>
      <c r="HDD115" s="141"/>
      <c r="HDE115" s="141"/>
      <c r="HDF115" s="141"/>
      <c r="HDG115" s="141"/>
      <c r="HDH115" s="141"/>
      <c r="HDI115" s="141"/>
      <c r="HDJ115" s="141"/>
      <c r="HDK115" s="140"/>
      <c r="HDL115" s="141"/>
      <c r="HDM115" s="141"/>
      <c r="HDN115" s="141"/>
      <c r="HDO115" s="141"/>
      <c r="HDP115" s="141"/>
      <c r="HDQ115" s="141"/>
      <c r="HDR115" s="141"/>
      <c r="HDS115" s="141"/>
      <c r="HDT115" s="141"/>
      <c r="HDU115" s="141"/>
      <c r="HDV115" s="140"/>
      <c r="HDW115" s="141"/>
      <c r="HDX115" s="141"/>
      <c r="HDY115" s="141"/>
      <c r="HDZ115" s="141"/>
      <c r="HEA115" s="141"/>
      <c r="HEB115" s="141"/>
      <c r="HEC115" s="141"/>
      <c r="HED115" s="141"/>
      <c r="HEE115" s="141"/>
      <c r="HEF115" s="141"/>
      <c r="HEG115" s="140"/>
      <c r="HEH115" s="141"/>
      <c r="HEI115" s="141"/>
      <c r="HEJ115" s="141"/>
      <c r="HEK115" s="141"/>
      <c r="HEL115" s="141"/>
      <c r="HEM115" s="141"/>
      <c r="HEN115" s="141"/>
      <c r="HEO115" s="141"/>
      <c r="HEP115" s="141"/>
      <c r="HEQ115" s="141"/>
      <c r="HER115" s="140"/>
      <c r="HES115" s="141"/>
      <c r="HET115" s="141"/>
      <c r="HEU115" s="141"/>
      <c r="HEV115" s="141"/>
      <c r="HEW115" s="141"/>
      <c r="HEX115" s="141"/>
      <c r="HEY115" s="141"/>
      <c r="HEZ115" s="141"/>
      <c r="HFA115" s="141"/>
      <c r="HFB115" s="141"/>
      <c r="HFC115" s="140"/>
      <c r="HFD115" s="141"/>
      <c r="HFE115" s="141"/>
      <c r="HFF115" s="141"/>
      <c r="HFG115" s="141"/>
      <c r="HFH115" s="141"/>
      <c r="HFI115" s="141"/>
      <c r="HFJ115" s="141"/>
      <c r="HFK115" s="141"/>
      <c r="HFL115" s="141"/>
      <c r="HFM115" s="141"/>
      <c r="HFN115" s="140"/>
      <c r="HFO115" s="141"/>
      <c r="HFP115" s="141"/>
      <c r="HFQ115" s="141"/>
      <c r="HFR115" s="141"/>
      <c r="HFS115" s="141"/>
      <c r="HFT115" s="141"/>
      <c r="HFU115" s="141"/>
      <c r="HFV115" s="141"/>
      <c r="HFW115" s="141"/>
      <c r="HFX115" s="141"/>
      <c r="HFY115" s="140"/>
      <c r="HFZ115" s="141"/>
      <c r="HGA115" s="141"/>
      <c r="HGB115" s="141"/>
      <c r="HGC115" s="141"/>
      <c r="HGD115" s="141"/>
      <c r="HGE115" s="141"/>
      <c r="HGF115" s="141"/>
      <c r="HGG115" s="141"/>
      <c r="HGH115" s="141"/>
      <c r="HGI115" s="141"/>
      <c r="HGJ115" s="140"/>
      <c r="HGK115" s="141"/>
      <c r="HGL115" s="141"/>
      <c r="HGM115" s="141"/>
      <c r="HGN115" s="141"/>
      <c r="HGO115" s="141"/>
      <c r="HGP115" s="141"/>
      <c r="HGQ115" s="141"/>
      <c r="HGR115" s="141"/>
      <c r="HGS115" s="141"/>
      <c r="HGT115" s="141"/>
      <c r="HGU115" s="140"/>
      <c r="HGV115" s="141"/>
      <c r="HGW115" s="141"/>
      <c r="HGX115" s="141"/>
      <c r="HGY115" s="141"/>
      <c r="HGZ115" s="141"/>
      <c r="HHA115" s="141"/>
      <c r="HHB115" s="141"/>
      <c r="HHC115" s="141"/>
      <c r="HHD115" s="141"/>
      <c r="HHE115" s="141"/>
      <c r="HHF115" s="140"/>
      <c r="HHG115" s="141"/>
      <c r="HHH115" s="141"/>
      <c r="HHI115" s="141"/>
      <c r="HHJ115" s="141"/>
      <c r="HHK115" s="141"/>
      <c r="HHL115" s="141"/>
      <c r="HHM115" s="141"/>
      <c r="HHN115" s="141"/>
      <c r="HHO115" s="141"/>
      <c r="HHP115" s="141"/>
      <c r="HHQ115" s="140"/>
      <c r="HHR115" s="141"/>
      <c r="HHS115" s="141"/>
      <c r="HHT115" s="141"/>
      <c r="HHU115" s="141"/>
      <c r="HHV115" s="141"/>
      <c r="HHW115" s="141"/>
      <c r="HHX115" s="141"/>
      <c r="HHY115" s="141"/>
      <c r="HHZ115" s="141"/>
      <c r="HIA115" s="141"/>
      <c r="HIB115" s="140"/>
      <c r="HIC115" s="141"/>
      <c r="HID115" s="141"/>
      <c r="HIE115" s="141"/>
      <c r="HIF115" s="141"/>
      <c r="HIG115" s="141"/>
      <c r="HIH115" s="141"/>
      <c r="HII115" s="141"/>
      <c r="HIJ115" s="141"/>
      <c r="HIK115" s="141"/>
      <c r="HIL115" s="141"/>
      <c r="HIM115" s="140"/>
      <c r="HIN115" s="141"/>
      <c r="HIO115" s="141"/>
      <c r="HIP115" s="141"/>
      <c r="HIQ115" s="141"/>
      <c r="HIR115" s="141"/>
      <c r="HIS115" s="141"/>
      <c r="HIT115" s="141"/>
      <c r="HIU115" s="141"/>
      <c r="HIV115" s="141"/>
      <c r="HIW115" s="141"/>
      <c r="HIX115" s="140"/>
      <c r="HIY115" s="141"/>
      <c r="HIZ115" s="141"/>
      <c r="HJA115" s="141"/>
      <c r="HJB115" s="141"/>
      <c r="HJC115" s="141"/>
      <c r="HJD115" s="141"/>
      <c r="HJE115" s="141"/>
      <c r="HJF115" s="141"/>
      <c r="HJG115" s="141"/>
      <c r="HJH115" s="141"/>
      <c r="HJI115" s="140"/>
      <c r="HJJ115" s="141"/>
      <c r="HJK115" s="141"/>
      <c r="HJL115" s="141"/>
      <c r="HJM115" s="141"/>
      <c r="HJN115" s="141"/>
      <c r="HJO115" s="141"/>
      <c r="HJP115" s="141"/>
      <c r="HJQ115" s="141"/>
      <c r="HJR115" s="141"/>
      <c r="HJS115" s="141"/>
      <c r="HJT115" s="140"/>
      <c r="HJU115" s="141"/>
      <c r="HJV115" s="141"/>
      <c r="HJW115" s="141"/>
      <c r="HJX115" s="141"/>
      <c r="HJY115" s="141"/>
      <c r="HJZ115" s="141"/>
      <c r="HKA115" s="141"/>
      <c r="HKB115" s="141"/>
      <c r="HKC115" s="141"/>
      <c r="HKD115" s="141"/>
      <c r="HKE115" s="140"/>
      <c r="HKF115" s="141"/>
      <c r="HKG115" s="141"/>
      <c r="HKH115" s="141"/>
      <c r="HKI115" s="141"/>
      <c r="HKJ115" s="141"/>
      <c r="HKK115" s="141"/>
      <c r="HKL115" s="141"/>
      <c r="HKM115" s="141"/>
      <c r="HKN115" s="141"/>
      <c r="HKO115" s="141"/>
      <c r="HKP115" s="140"/>
      <c r="HKQ115" s="141"/>
      <c r="HKR115" s="141"/>
      <c r="HKS115" s="141"/>
      <c r="HKT115" s="141"/>
      <c r="HKU115" s="141"/>
      <c r="HKV115" s="141"/>
      <c r="HKW115" s="141"/>
      <c r="HKX115" s="141"/>
      <c r="HKY115" s="141"/>
      <c r="HKZ115" s="141"/>
      <c r="HLA115" s="140"/>
      <c r="HLB115" s="141"/>
      <c r="HLC115" s="141"/>
      <c r="HLD115" s="141"/>
      <c r="HLE115" s="141"/>
      <c r="HLF115" s="141"/>
      <c r="HLG115" s="141"/>
      <c r="HLH115" s="141"/>
      <c r="HLI115" s="141"/>
      <c r="HLJ115" s="141"/>
      <c r="HLK115" s="141"/>
      <c r="HLL115" s="140"/>
      <c r="HLM115" s="141"/>
      <c r="HLN115" s="141"/>
      <c r="HLO115" s="141"/>
      <c r="HLP115" s="141"/>
      <c r="HLQ115" s="141"/>
      <c r="HLR115" s="141"/>
      <c r="HLS115" s="141"/>
      <c r="HLT115" s="141"/>
      <c r="HLU115" s="141"/>
      <c r="HLV115" s="141"/>
      <c r="HLW115" s="140"/>
      <c r="HLX115" s="141"/>
      <c r="HLY115" s="141"/>
      <c r="HLZ115" s="141"/>
      <c r="HMA115" s="141"/>
      <c r="HMB115" s="141"/>
      <c r="HMC115" s="141"/>
      <c r="HMD115" s="141"/>
      <c r="HME115" s="141"/>
      <c r="HMF115" s="141"/>
      <c r="HMG115" s="141"/>
      <c r="HMH115" s="140"/>
      <c r="HMI115" s="141"/>
      <c r="HMJ115" s="141"/>
      <c r="HMK115" s="141"/>
      <c r="HML115" s="141"/>
      <c r="HMM115" s="141"/>
      <c r="HMN115" s="141"/>
      <c r="HMO115" s="141"/>
      <c r="HMP115" s="141"/>
      <c r="HMQ115" s="141"/>
      <c r="HMR115" s="141"/>
      <c r="HMS115" s="140"/>
      <c r="HMT115" s="141"/>
      <c r="HMU115" s="141"/>
      <c r="HMV115" s="141"/>
      <c r="HMW115" s="141"/>
      <c r="HMX115" s="141"/>
      <c r="HMY115" s="141"/>
      <c r="HMZ115" s="141"/>
      <c r="HNA115" s="141"/>
      <c r="HNB115" s="141"/>
      <c r="HNC115" s="141"/>
      <c r="HND115" s="140"/>
      <c r="HNE115" s="141"/>
      <c r="HNF115" s="141"/>
      <c r="HNG115" s="141"/>
      <c r="HNH115" s="141"/>
      <c r="HNI115" s="141"/>
      <c r="HNJ115" s="141"/>
      <c r="HNK115" s="141"/>
      <c r="HNL115" s="141"/>
      <c r="HNM115" s="141"/>
      <c r="HNN115" s="141"/>
      <c r="HNO115" s="140"/>
      <c r="HNP115" s="141"/>
      <c r="HNQ115" s="141"/>
      <c r="HNR115" s="141"/>
      <c r="HNS115" s="141"/>
      <c r="HNT115" s="141"/>
      <c r="HNU115" s="141"/>
      <c r="HNV115" s="141"/>
      <c r="HNW115" s="141"/>
      <c r="HNX115" s="141"/>
      <c r="HNY115" s="141"/>
      <c r="HNZ115" s="140"/>
      <c r="HOA115" s="141"/>
      <c r="HOB115" s="141"/>
      <c r="HOC115" s="141"/>
      <c r="HOD115" s="141"/>
      <c r="HOE115" s="141"/>
      <c r="HOF115" s="141"/>
      <c r="HOG115" s="141"/>
      <c r="HOH115" s="141"/>
      <c r="HOI115" s="141"/>
      <c r="HOJ115" s="141"/>
      <c r="HOK115" s="140"/>
      <c r="HOL115" s="141"/>
      <c r="HOM115" s="141"/>
      <c r="HON115" s="141"/>
      <c r="HOO115" s="141"/>
      <c r="HOP115" s="141"/>
      <c r="HOQ115" s="141"/>
      <c r="HOR115" s="141"/>
      <c r="HOS115" s="141"/>
      <c r="HOT115" s="141"/>
      <c r="HOU115" s="141"/>
      <c r="HOV115" s="140"/>
      <c r="HOW115" s="141"/>
      <c r="HOX115" s="141"/>
      <c r="HOY115" s="141"/>
      <c r="HOZ115" s="141"/>
      <c r="HPA115" s="141"/>
      <c r="HPB115" s="141"/>
      <c r="HPC115" s="141"/>
      <c r="HPD115" s="141"/>
      <c r="HPE115" s="141"/>
      <c r="HPF115" s="141"/>
      <c r="HPG115" s="140"/>
      <c r="HPH115" s="141"/>
      <c r="HPI115" s="141"/>
      <c r="HPJ115" s="141"/>
      <c r="HPK115" s="141"/>
      <c r="HPL115" s="141"/>
      <c r="HPM115" s="141"/>
      <c r="HPN115" s="141"/>
      <c r="HPO115" s="141"/>
      <c r="HPP115" s="141"/>
      <c r="HPQ115" s="141"/>
      <c r="HPR115" s="140"/>
      <c r="HPS115" s="141"/>
      <c r="HPT115" s="141"/>
      <c r="HPU115" s="141"/>
      <c r="HPV115" s="141"/>
      <c r="HPW115" s="141"/>
      <c r="HPX115" s="141"/>
      <c r="HPY115" s="141"/>
      <c r="HPZ115" s="141"/>
      <c r="HQA115" s="141"/>
      <c r="HQB115" s="141"/>
      <c r="HQC115" s="140"/>
      <c r="HQD115" s="141"/>
      <c r="HQE115" s="141"/>
      <c r="HQF115" s="141"/>
      <c r="HQG115" s="141"/>
      <c r="HQH115" s="141"/>
      <c r="HQI115" s="141"/>
      <c r="HQJ115" s="141"/>
      <c r="HQK115" s="141"/>
      <c r="HQL115" s="141"/>
      <c r="HQM115" s="141"/>
      <c r="HQN115" s="140"/>
      <c r="HQO115" s="141"/>
      <c r="HQP115" s="141"/>
      <c r="HQQ115" s="141"/>
      <c r="HQR115" s="141"/>
      <c r="HQS115" s="141"/>
      <c r="HQT115" s="141"/>
      <c r="HQU115" s="141"/>
      <c r="HQV115" s="141"/>
      <c r="HQW115" s="141"/>
      <c r="HQX115" s="141"/>
      <c r="HQY115" s="140"/>
      <c r="HQZ115" s="141"/>
      <c r="HRA115" s="141"/>
      <c r="HRB115" s="141"/>
      <c r="HRC115" s="141"/>
      <c r="HRD115" s="141"/>
      <c r="HRE115" s="141"/>
      <c r="HRF115" s="141"/>
      <c r="HRG115" s="141"/>
      <c r="HRH115" s="141"/>
      <c r="HRI115" s="141"/>
      <c r="HRJ115" s="140"/>
      <c r="HRK115" s="141"/>
      <c r="HRL115" s="141"/>
      <c r="HRM115" s="141"/>
      <c r="HRN115" s="141"/>
      <c r="HRO115" s="141"/>
      <c r="HRP115" s="141"/>
      <c r="HRQ115" s="141"/>
      <c r="HRR115" s="141"/>
      <c r="HRS115" s="141"/>
      <c r="HRT115" s="141"/>
      <c r="HRU115" s="140"/>
      <c r="HRV115" s="141"/>
      <c r="HRW115" s="141"/>
      <c r="HRX115" s="141"/>
      <c r="HRY115" s="141"/>
      <c r="HRZ115" s="141"/>
      <c r="HSA115" s="141"/>
      <c r="HSB115" s="141"/>
      <c r="HSC115" s="141"/>
      <c r="HSD115" s="141"/>
      <c r="HSE115" s="141"/>
      <c r="HSF115" s="140"/>
      <c r="HSG115" s="141"/>
      <c r="HSH115" s="141"/>
      <c r="HSI115" s="141"/>
      <c r="HSJ115" s="141"/>
      <c r="HSK115" s="141"/>
      <c r="HSL115" s="141"/>
      <c r="HSM115" s="141"/>
      <c r="HSN115" s="141"/>
      <c r="HSO115" s="141"/>
      <c r="HSP115" s="141"/>
      <c r="HSQ115" s="140"/>
      <c r="HSR115" s="141"/>
      <c r="HSS115" s="141"/>
      <c r="HST115" s="141"/>
      <c r="HSU115" s="141"/>
      <c r="HSV115" s="141"/>
      <c r="HSW115" s="141"/>
      <c r="HSX115" s="141"/>
      <c r="HSY115" s="141"/>
      <c r="HSZ115" s="141"/>
      <c r="HTA115" s="141"/>
      <c r="HTB115" s="140"/>
      <c r="HTC115" s="141"/>
      <c r="HTD115" s="141"/>
      <c r="HTE115" s="141"/>
      <c r="HTF115" s="141"/>
      <c r="HTG115" s="141"/>
      <c r="HTH115" s="141"/>
      <c r="HTI115" s="141"/>
      <c r="HTJ115" s="141"/>
      <c r="HTK115" s="141"/>
      <c r="HTL115" s="141"/>
      <c r="HTM115" s="140"/>
      <c r="HTN115" s="141"/>
      <c r="HTO115" s="141"/>
      <c r="HTP115" s="141"/>
      <c r="HTQ115" s="141"/>
      <c r="HTR115" s="141"/>
      <c r="HTS115" s="141"/>
      <c r="HTT115" s="141"/>
      <c r="HTU115" s="141"/>
      <c r="HTV115" s="141"/>
      <c r="HTW115" s="141"/>
      <c r="HTX115" s="140"/>
      <c r="HTY115" s="141"/>
      <c r="HTZ115" s="141"/>
      <c r="HUA115" s="141"/>
      <c r="HUB115" s="141"/>
      <c r="HUC115" s="141"/>
      <c r="HUD115" s="141"/>
      <c r="HUE115" s="141"/>
      <c r="HUF115" s="141"/>
      <c r="HUG115" s="141"/>
      <c r="HUH115" s="141"/>
      <c r="HUI115" s="140"/>
      <c r="HUJ115" s="141"/>
      <c r="HUK115" s="141"/>
      <c r="HUL115" s="141"/>
      <c r="HUM115" s="141"/>
      <c r="HUN115" s="141"/>
      <c r="HUO115" s="141"/>
      <c r="HUP115" s="141"/>
      <c r="HUQ115" s="141"/>
      <c r="HUR115" s="141"/>
      <c r="HUS115" s="141"/>
      <c r="HUT115" s="140"/>
      <c r="HUU115" s="141"/>
      <c r="HUV115" s="141"/>
      <c r="HUW115" s="141"/>
      <c r="HUX115" s="141"/>
      <c r="HUY115" s="141"/>
      <c r="HUZ115" s="141"/>
      <c r="HVA115" s="141"/>
      <c r="HVB115" s="141"/>
      <c r="HVC115" s="141"/>
      <c r="HVD115" s="141"/>
      <c r="HVE115" s="140"/>
      <c r="HVF115" s="141"/>
      <c r="HVG115" s="141"/>
      <c r="HVH115" s="141"/>
      <c r="HVI115" s="141"/>
      <c r="HVJ115" s="141"/>
      <c r="HVK115" s="141"/>
      <c r="HVL115" s="141"/>
      <c r="HVM115" s="141"/>
      <c r="HVN115" s="141"/>
      <c r="HVO115" s="141"/>
      <c r="HVP115" s="140"/>
      <c r="HVQ115" s="141"/>
      <c r="HVR115" s="141"/>
      <c r="HVS115" s="141"/>
      <c r="HVT115" s="141"/>
      <c r="HVU115" s="141"/>
      <c r="HVV115" s="141"/>
      <c r="HVW115" s="141"/>
      <c r="HVX115" s="141"/>
      <c r="HVY115" s="141"/>
      <c r="HVZ115" s="141"/>
      <c r="HWA115" s="140"/>
      <c r="HWB115" s="141"/>
      <c r="HWC115" s="141"/>
      <c r="HWD115" s="141"/>
      <c r="HWE115" s="141"/>
      <c r="HWF115" s="141"/>
      <c r="HWG115" s="141"/>
      <c r="HWH115" s="141"/>
      <c r="HWI115" s="141"/>
      <c r="HWJ115" s="141"/>
      <c r="HWK115" s="141"/>
      <c r="HWL115" s="140"/>
      <c r="HWM115" s="141"/>
      <c r="HWN115" s="141"/>
      <c r="HWO115" s="141"/>
      <c r="HWP115" s="141"/>
      <c r="HWQ115" s="141"/>
      <c r="HWR115" s="141"/>
      <c r="HWS115" s="141"/>
      <c r="HWT115" s="141"/>
      <c r="HWU115" s="141"/>
      <c r="HWV115" s="141"/>
      <c r="HWW115" s="140"/>
      <c r="HWX115" s="141"/>
      <c r="HWY115" s="141"/>
      <c r="HWZ115" s="141"/>
      <c r="HXA115" s="141"/>
      <c r="HXB115" s="141"/>
      <c r="HXC115" s="141"/>
      <c r="HXD115" s="141"/>
      <c r="HXE115" s="141"/>
      <c r="HXF115" s="141"/>
      <c r="HXG115" s="141"/>
      <c r="HXH115" s="140"/>
      <c r="HXI115" s="141"/>
      <c r="HXJ115" s="141"/>
      <c r="HXK115" s="141"/>
      <c r="HXL115" s="141"/>
      <c r="HXM115" s="141"/>
      <c r="HXN115" s="141"/>
      <c r="HXO115" s="141"/>
      <c r="HXP115" s="141"/>
      <c r="HXQ115" s="141"/>
      <c r="HXR115" s="141"/>
      <c r="HXS115" s="140"/>
      <c r="HXT115" s="141"/>
      <c r="HXU115" s="141"/>
      <c r="HXV115" s="141"/>
      <c r="HXW115" s="141"/>
      <c r="HXX115" s="141"/>
      <c r="HXY115" s="141"/>
      <c r="HXZ115" s="141"/>
      <c r="HYA115" s="141"/>
      <c r="HYB115" s="141"/>
      <c r="HYC115" s="141"/>
      <c r="HYD115" s="140"/>
      <c r="HYE115" s="141"/>
      <c r="HYF115" s="141"/>
      <c r="HYG115" s="141"/>
      <c r="HYH115" s="141"/>
      <c r="HYI115" s="141"/>
      <c r="HYJ115" s="141"/>
      <c r="HYK115" s="141"/>
      <c r="HYL115" s="141"/>
      <c r="HYM115" s="141"/>
      <c r="HYN115" s="141"/>
      <c r="HYO115" s="140"/>
      <c r="HYP115" s="141"/>
      <c r="HYQ115" s="141"/>
      <c r="HYR115" s="141"/>
      <c r="HYS115" s="141"/>
      <c r="HYT115" s="141"/>
      <c r="HYU115" s="141"/>
      <c r="HYV115" s="141"/>
      <c r="HYW115" s="141"/>
      <c r="HYX115" s="141"/>
      <c r="HYY115" s="141"/>
      <c r="HYZ115" s="140"/>
      <c r="HZA115" s="141"/>
      <c r="HZB115" s="141"/>
      <c r="HZC115" s="141"/>
      <c r="HZD115" s="141"/>
      <c r="HZE115" s="141"/>
      <c r="HZF115" s="141"/>
      <c r="HZG115" s="141"/>
      <c r="HZH115" s="141"/>
      <c r="HZI115" s="141"/>
      <c r="HZJ115" s="141"/>
      <c r="HZK115" s="140"/>
      <c r="HZL115" s="141"/>
      <c r="HZM115" s="141"/>
      <c r="HZN115" s="141"/>
      <c r="HZO115" s="141"/>
      <c r="HZP115" s="141"/>
      <c r="HZQ115" s="141"/>
      <c r="HZR115" s="141"/>
      <c r="HZS115" s="141"/>
      <c r="HZT115" s="141"/>
      <c r="HZU115" s="141"/>
      <c r="HZV115" s="140"/>
      <c r="HZW115" s="141"/>
      <c r="HZX115" s="141"/>
      <c r="HZY115" s="141"/>
      <c r="HZZ115" s="141"/>
      <c r="IAA115" s="141"/>
      <c r="IAB115" s="141"/>
      <c r="IAC115" s="141"/>
      <c r="IAD115" s="141"/>
      <c r="IAE115" s="141"/>
      <c r="IAF115" s="141"/>
      <c r="IAG115" s="140"/>
      <c r="IAH115" s="141"/>
      <c r="IAI115" s="141"/>
      <c r="IAJ115" s="141"/>
      <c r="IAK115" s="141"/>
      <c r="IAL115" s="141"/>
      <c r="IAM115" s="141"/>
      <c r="IAN115" s="141"/>
      <c r="IAO115" s="141"/>
      <c r="IAP115" s="141"/>
      <c r="IAQ115" s="141"/>
      <c r="IAR115" s="140"/>
      <c r="IAS115" s="141"/>
      <c r="IAT115" s="141"/>
      <c r="IAU115" s="141"/>
      <c r="IAV115" s="141"/>
      <c r="IAW115" s="141"/>
      <c r="IAX115" s="141"/>
      <c r="IAY115" s="141"/>
      <c r="IAZ115" s="141"/>
      <c r="IBA115" s="141"/>
      <c r="IBB115" s="141"/>
      <c r="IBC115" s="140"/>
      <c r="IBD115" s="141"/>
      <c r="IBE115" s="141"/>
      <c r="IBF115" s="141"/>
      <c r="IBG115" s="141"/>
      <c r="IBH115" s="141"/>
      <c r="IBI115" s="141"/>
      <c r="IBJ115" s="141"/>
      <c r="IBK115" s="141"/>
      <c r="IBL115" s="141"/>
      <c r="IBM115" s="141"/>
      <c r="IBN115" s="140"/>
      <c r="IBO115" s="141"/>
      <c r="IBP115" s="141"/>
      <c r="IBQ115" s="141"/>
      <c r="IBR115" s="141"/>
      <c r="IBS115" s="141"/>
      <c r="IBT115" s="141"/>
      <c r="IBU115" s="141"/>
      <c r="IBV115" s="141"/>
      <c r="IBW115" s="141"/>
      <c r="IBX115" s="141"/>
      <c r="IBY115" s="140"/>
      <c r="IBZ115" s="141"/>
      <c r="ICA115" s="141"/>
      <c r="ICB115" s="141"/>
      <c r="ICC115" s="141"/>
      <c r="ICD115" s="141"/>
      <c r="ICE115" s="141"/>
      <c r="ICF115" s="141"/>
      <c r="ICG115" s="141"/>
      <c r="ICH115" s="141"/>
      <c r="ICI115" s="141"/>
      <c r="ICJ115" s="140"/>
      <c r="ICK115" s="141"/>
      <c r="ICL115" s="141"/>
      <c r="ICM115" s="141"/>
      <c r="ICN115" s="141"/>
      <c r="ICO115" s="141"/>
      <c r="ICP115" s="141"/>
      <c r="ICQ115" s="141"/>
      <c r="ICR115" s="141"/>
      <c r="ICS115" s="141"/>
      <c r="ICT115" s="141"/>
      <c r="ICU115" s="140"/>
      <c r="ICV115" s="141"/>
      <c r="ICW115" s="141"/>
      <c r="ICX115" s="141"/>
      <c r="ICY115" s="141"/>
      <c r="ICZ115" s="141"/>
      <c r="IDA115" s="141"/>
      <c r="IDB115" s="141"/>
      <c r="IDC115" s="141"/>
      <c r="IDD115" s="141"/>
      <c r="IDE115" s="141"/>
      <c r="IDF115" s="140"/>
      <c r="IDG115" s="141"/>
      <c r="IDH115" s="141"/>
      <c r="IDI115" s="141"/>
      <c r="IDJ115" s="141"/>
      <c r="IDK115" s="141"/>
      <c r="IDL115" s="141"/>
      <c r="IDM115" s="141"/>
      <c r="IDN115" s="141"/>
      <c r="IDO115" s="141"/>
      <c r="IDP115" s="141"/>
      <c r="IDQ115" s="140"/>
      <c r="IDR115" s="141"/>
      <c r="IDS115" s="141"/>
      <c r="IDT115" s="141"/>
      <c r="IDU115" s="141"/>
      <c r="IDV115" s="141"/>
      <c r="IDW115" s="141"/>
      <c r="IDX115" s="141"/>
      <c r="IDY115" s="141"/>
      <c r="IDZ115" s="141"/>
      <c r="IEA115" s="141"/>
      <c r="IEB115" s="140"/>
      <c r="IEC115" s="141"/>
      <c r="IED115" s="141"/>
      <c r="IEE115" s="141"/>
      <c r="IEF115" s="141"/>
      <c r="IEG115" s="141"/>
      <c r="IEH115" s="141"/>
      <c r="IEI115" s="141"/>
      <c r="IEJ115" s="141"/>
      <c r="IEK115" s="141"/>
      <c r="IEL115" s="141"/>
      <c r="IEM115" s="140"/>
      <c r="IEN115" s="141"/>
      <c r="IEO115" s="141"/>
      <c r="IEP115" s="141"/>
      <c r="IEQ115" s="141"/>
      <c r="IER115" s="141"/>
      <c r="IES115" s="141"/>
      <c r="IET115" s="141"/>
      <c r="IEU115" s="141"/>
      <c r="IEV115" s="141"/>
      <c r="IEW115" s="141"/>
      <c r="IEX115" s="140"/>
      <c r="IEY115" s="141"/>
      <c r="IEZ115" s="141"/>
      <c r="IFA115" s="141"/>
      <c r="IFB115" s="141"/>
      <c r="IFC115" s="141"/>
      <c r="IFD115" s="141"/>
      <c r="IFE115" s="141"/>
      <c r="IFF115" s="141"/>
      <c r="IFG115" s="141"/>
      <c r="IFH115" s="141"/>
      <c r="IFI115" s="140"/>
      <c r="IFJ115" s="141"/>
      <c r="IFK115" s="141"/>
      <c r="IFL115" s="141"/>
      <c r="IFM115" s="141"/>
      <c r="IFN115" s="141"/>
      <c r="IFO115" s="141"/>
      <c r="IFP115" s="141"/>
      <c r="IFQ115" s="141"/>
      <c r="IFR115" s="141"/>
      <c r="IFS115" s="141"/>
      <c r="IFT115" s="140"/>
      <c r="IFU115" s="141"/>
      <c r="IFV115" s="141"/>
      <c r="IFW115" s="141"/>
      <c r="IFX115" s="141"/>
      <c r="IFY115" s="141"/>
      <c r="IFZ115" s="141"/>
      <c r="IGA115" s="141"/>
      <c r="IGB115" s="141"/>
      <c r="IGC115" s="141"/>
      <c r="IGD115" s="141"/>
      <c r="IGE115" s="140"/>
      <c r="IGF115" s="141"/>
      <c r="IGG115" s="141"/>
      <c r="IGH115" s="141"/>
      <c r="IGI115" s="141"/>
      <c r="IGJ115" s="141"/>
      <c r="IGK115" s="141"/>
      <c r="IGL115" s="141"/>
      <c r="IGM115" s="141"/>
      <c r="IGN115" s="141"/>
      <c r="IGO115" s="141"/>
      <c r="IGP115" s="140"/>
      <c r="IGQ115" s="141"/>
      <c r="IGR115" s="141"/>
      <c r="IGS115" s="141"/>
      <c r="IGT115" s="141"/>
      <c r="IGU115" s="141"/>
      <c r="IGV115" s="141"/>
      <c r="IGW115" s="141"/>
      <c r="IGX115" s="141"/>
      <c r="IGY115" s="141"/>
      <c r="IGZ115" s="141"/>
      <c r="IHA115" s="140"/>
      <c r="IHB115" s="141"/>
      <c r="IHC115" s="141"/>
      <c r="IHD115" s="141"/>
      <c r="IHE115" s="141"/>
      <c r="IHF115" s="141"/>
      <c r="IHG115" s="141"/>
      <c r="IHH115" s="141"/>
      <c r="IHI115" s="141"/>
      <c r="IHJ115" s="141"/>
      <c r="IHK115" s="141"/>
      <c r="IHL115" s="140"/>
      <c r="IHM115" s="141"/>
      <c r="IHN115" s="141"/>
      <c r="IHO115" s="141"/>
      <c r="IHP115" s="141"/>
      <c r="IHQ115" s="141"/>
      <c r="IHR115" s="141"/>
      <c r="IHS115" s="141"/>
      <c r="IHT115" s="141"/>
      <c r="IHU115" s="141"/>
      <c r="IHV115" s="141"/>
      <c r="IHW115" s="140"/>
      <c r="IHX115" s="141"/>
      <c r="IHY115" s="141"/>
      <c r="IHZ115" s="141"/>
      <c r="IIA115" s="141"/>
      <c r="IIB115" s="141"/>
      <c r="IIC115" s="141"/>
      <c r="IID115" s="141"/>
      <c r="IIE115" s="141"/>
      <c r="IIF115" s="141"/>
      <c r="IIG115" s="141"/>
      <c r="IIH115" s="140"/>
      <c r="III115" s="141"/>
      <c r="IIJ115" s="141"/>
      <c r="IIK115" s="141"/>
      <c r="IIL115" s="141"/>
      <c r="IIM115" s="141"/>
      <c r="IIN115" s="141"/>
      <c r="IIO115" s="141"/>
      <c r="IIP115" s="141"/>
      <c r="IIQ115" s="141"/>
      <c r="IIR115" s="141"/>
      <c r="IIS115" s="140"/>
      <c r="IIT115" s="141"/>
      <c r="IIU115" s="141"/>
      <c r="IIV115" s="141"/>
      <c r="IIW115" s="141"/>
      <c r="IIX115" s="141"/>
      <c r="IIY115" s="141"/>
      <c r="IIZ115" s="141"/>
      <c r="IJA115" s="141"/>
      <c r="IJB115" s="141"/>
      <c r="IJC115" s="141"/>
      <c r="IJD115" s="140"/>
      <c r="IJE115" s="141"/>
      <c r="IJF115" s="141"/>
      <c r="IJG115" s="141"/>
      <c r="IJH115" s="141"/>
      <c r="IJI115" s="141"/>
      <c r="IJJ115" s="141"/>
      <c r="IJK115" s="141"/>
      <c r="IJL115" s="141"/>
      <c r="IJM115" s="141"/>
      <c r="IJN115" s="141"/>
      <c r="IJO115" s="140"/>
      <c r="IJP115" s="141"/>
      <c r="IJQ115" s="141"/>
      <c r="IJR115" s="141"/>
      <c r="IJS115" s="141"/>
      <c r="IJT115" s="141"/>
      <c r="IJU115" s="141"/>
      <c r="IJV115" s="141"/>
      <c r="IJW115" s="141"/>
      <c r="IJX115" s="141"/>
      <c r="IJY115" s="141"/>
      <c r="IJZ115" s="140"/>
      <c r="IKA115" s="141"/>
      <c r="IKB115" s="141"/>
      <c r="IKC115" s="141"/>
      <c r="IKD115" s="141"/>
      <c r="IKE115" s="141"/>
      <c r="IKF115" s="141"/>
      <c r="IKG115" s="141"/>
      <c r="IKH115" s="141"/>
      <c r="IKI115" s="141"/>
      <c r="IKJ115" s="141"/>
      <c r="IKK115" s="140"/>
      <c r="IKL115" s="141"/>
      <c r="IKM115" s="141"/>
      <c r="IKN115" s="141"/>
      <c r="IKO115" s="141"/>
      <c r="IKP115" s="141"/>
      <c r="IKQ115" s="141"/>
      <c r="IKR115" s="141"/>
      <c r="IKS115" s="141"/>
      <c r="IKT115" s="141"/>
      <c r="IKU115" s="141"/>
      <c r="IKV115" s="140"/>
      <c r="IKW115" s="141"/>
      <c r="IKX115" s="141"/>
      <c r="IKY115" s="141"/>
      <c r="IKZ115" s="141"/>
      <c r="ILA115" s="141"/>
      <c r="ILB115" s="141"/>
      <c r="ILC115" s="141"/>
      <c r="ILD115" s="141"/>
      <c r="ILE115" s="141"/>
      <c r="ILF115" s="141"/>
      <c r="ILG115" s="140"/>
      <c r="ILH115" s="141"/>
      <c r="ILI115" s="141"/>
      <c r="ILJ115" s="141"/>
      <c r="ILK115" s="141"/>
      <c r="ILL115" s="141"/>
      <c r="ILM115" s="141"/>
      <c r="ILN115" s="141"/>
      <c r="ILO115" s="141"/>
      <c r="ILP115" s="141"/>
      <c r="ILQ115" s="141"/>
      <c r="ILR115" s="140"/>
      <c r="ILS115" s="141"/>
      <c r="ILT115" s="141"/>
      <c r="ILU115" s="141"/>
      <c r="ILV115" s="141"/>
      <c r="ILW115" s="141"/>
      <c r="ILX115" s="141"/>
      <c r="ILY115" s="141"/>
      <c r="ILZ115" s="141"/>
      <c r="IMA115" s="141"/>
      <c r="IMB115" s="141"/>
      <c r="IMC115" s="140"/>
      <c r="IMD115" s="141"/>
      <c r="IME115" s="141"/>
      <c r="IMF115" s="141"/>
      <c r="IMG115" s="141"/>
      <c r="IMH115" s="141"/>
      <c r="IMI115" s="141"/>
      <c r="IMJ115" s="141"/>
      <c r="IMK115" s="141"/>
      <c r="IML115" s="141"/>
      <c r="IMM115" s="141"/>
      <c r="IMN115" s="140"/>
      <c r="IMO115" s="141"/>
      <c r="IMP115" s="141"/>
      <c r="IMQ115" s="141"/>
      <c r="IMR115" s="141"/>
      <c r="IMS115" s="141"/>
      <c r="IMT115" s="141"/>
      <c r="IMU115" s="141"/>
      <c r="IMV115" s="141"/>
      <c r="IMW115" s="141"/>
      <c r="IMX115" s="141"/>
      <c r="IMY115" s="140"/>
      <c r="IMZ115" s="141"/>
      <c r="INA115" s="141"/>
      <c r="INB115" s="141"/>
      <c r="INC115" s="141"/>
      <c r="IND115" s="141"/>
      <c r="INE115" s="141"/>
      <c r="INF115" s="141"/>
      <c r="ING115" s="141"/>
      <c r="INH115" s="141"/>
      <c r="INI115" s="141"/>
      <c r="INJ115" s="140"/>
      <c r="INK115" s="141"/>
      <c r="INL115" s="141"/>
      <c r="INM115" s="141"/>
      <c r="INN115" s="141"/>
      <c r="INO115" s="141"/>
      <c r="INP115" s="141"/>
      <c r="INQ115" s="141"/>
      <c r="INR115" s="141"/>
      <c r="INS115" s="141"/>
      <c r="INT115" s="141"/>
      <c r="INU115" s="140"/>
      <c r="INV115" s="141"/>
      <c r="INW115" s="141"/>
      <c r="INX115" s="141"/>
      <c r="INY115" s="141"/>
      <c r="INZ115" s="141"/>
      <c r="IOA115" s="141"/>
      <c r="IOB115" s="141"/>
      <c r="IOC115" s="141"/>
      <c r="IOD115" s="141"/>
      <c r="IOE115" s="141"/>
      <c r="IOF115" s="140"/>
      <c r="IOG115" s="141"/>
      <c r="IOH115" s="141"/>
      <c r="IOI115" s="141"/>
      <c r="IOJ115" s="141"/>
      <c r="IOK115" s="141"/>
      <c r="IOL115" s="141"/>
      <c r="IOM115" s="141"/>
      <c r="ION115" s="141"/>
      <c r="IOO115" s="141"/>
      <c r="IOP115" s="141"/>
      <c r="IOQ115" s="140"/>
      <c r="IOR115" s="141"/>
      <c r="IOS115" s="141"/>
      <c r="IOT115" s="141"/>
      <c r="IOU115" s="141"/>
      <c r="IOV115" s="141"/>
      <c r="IOW115" s="141"/>
      <c r="IOX115" s="141"/>
      <c r="IOY115" s="141"/>
      <c r="IOZ115" s="141"/>
      <c r="IPA115" s="141"/>
      <c r="IPB115" s="140"/>
      <c r="IPC115" s="141"/>
      <c r="IPD115" s="141"/>
      <c r="IPE115" s="141"/>
      <c r="IPF115" s="141"/>
      <c r="IPG115" s="141"/>
      <c r="IPH115" s="141"/>
      <c r="IPI115" s="141"/>
      <c r="IPJ115" s="141"/>
      <c r="IPK115" s="141"/>
      <c r="IPL115" s="141"/>
      <c r="IPM115" s="140"/>
      <c r="IPN115" s="141"/>
      <c r="IPO115" s="141"/>
      <c r="IPP115" s="141"/>
      <c r="IPQ115" s="141"/>
      <c r="IPR115" s="141"/>
      <c r="IPS115" s="141"/>
      <c r="IPT115" s="141"/>
      <c r="IPU115" s="141"/>
      <c r="IPV115" s="141"/>
      <c r="IPW115" s="141"/>
      <c r="IPX115" s="140"/>
      <c r="IPY115" s="141"/>
      <c r="IPZ115" s="141"/>
      <c r="IQA115" s="141"/>
      <c r="IQB115" s="141"/>
      <c r="IQC115" s="141"/>
      <c r="IQD115" s="141"/>
      <c r="IQE115" s="141"/>
      <c r="IQF115" s="141"/>
      <c r="IQG115" s="141"/>
      <c r="IQH115" s="141"/>
      <c r="IQI115" s="140"/>
      <c r="IQJ115" s="141"/>
      <c r="IQK115" s="141"/>
      <c r="IQL115" s="141"/>
      <c r="IQM115" s="141"/>
      <c r="IQN115" s="141"/>
      <c r="IQO115" s="141"/>
      <c r="IQP115" s="141"/>
      <c r="IQQ115" s="141"/>
      <c r="IQR115" s="141"/>
      <c r="IQS115" s="141"/>
      <c r="IQT115" s="140"/>
      <c r="IQU115" s="141"/>
      <c r="IQV115" s="141"/>
      <c r="IQW115" s="141"/>
      <c r="IQX115" s="141"/>
      <c r="IQY115" s="141"/>
      <c r="IQZ115" s="141"/>
      <c r="IRA115" s="141"/>
      <c r="IRB115" s="141"/>
      <c r="IRC115" s="141"/>
      <c r="IRD115" s="141"/>
      <c r="IRE115" s="140"/>
      <c r="IRF115" s="141"/>
      <c r="IRG115" s="141"/>
      <c r="IRH115" s="141"/>
      <c r="IRI115" s="141"/>
      <c r="IRJ115" s="141"/>
      <c r="IRK115" s="141"/>
      <c r="IRL115" s="141"/>
      <c r="IRM115" s="141"/>
      <c r="IRN115" s="141"/>
      <c r="IRO115" s="141"/>
      <c r="IRP115" s="140"/>
      <c r="IRQ115" s="141"/>
      <c r="IRR115" s="141"/>
      <c r="IRS115" s="141"/>
      <c r="IRT115" s="141"/>
      <c r="IRU115" s="141"/>
      <c r="IRV115" s="141"/>
      <c r="IRW115" s="141"/>
      <c r="IRX115" s="141"/>
      <c r="IRY115" s="141"/>
      <c r="IRZ115" s="141"/>
      <c r="ISA115" s="140"/>
      <c r="ISB115" s="141"/>
      <c r="ISC115" s="141"/>
      <c r="ISD115" s="141"/>
      <c r="ISE115" s="141"/>
      <c r="ISF115" s="141"/>
      <c r="ISG115" s="141"/>
      <c r="ISH115" s="141"/>
      <c r="ISI115" s="141"/>
      <c r="ISJ115" s="141"/>
      <c r="ISK115" s="141"/>
      <c r="ISL115" s="140"/>
      <c r="ISM115" s="141"/>
      <c r="ISN115" s="141"/>
      <c r="ISO115" s="141"/>
      <c r="ISP115" s="141"/>
      <c r="ISQ115" s="141"/>
      <c r="ISR115" s="141"/>
      <c r="ISS115" s="141"/>
      <c r="IST115" s="141"/>
      <c r="ISU115" s="141"/>
      <c r="ISV115" s="141"/>
      <c r="ISW115" s="140"/>
      <c r="ISX115" s="141"/>
      <c r="ISY115" s="141"/>
      <c r="ISZ115" s="141"/>
      <c r="ITA115" s="141"/>
      <c r="ITB115" s="141"/>
      <c r="ITC115" s="141"/>
      <c r="ITD115" s="141"/>
      <c r="ITE115" s="141"/>
      <c r="ITF115" s="141"/>
      <c r="ITG115" s="141"/>
      <c r="ITH115" s="140"/>
      <c r="ITI115" s="141"/>
      <c r="ITJ115" s="141"/>
      <c r="ITK115" s="141"/>
      <c r="ITL115" s="141"/>
      <c r="ITM115" s="141"/>
      <c r="ITN115" s="141"/>
      <c r="ITO115" s="141"/>
      <c r="ITP115" s="141"/>
      <c r="ITQ115" s="141"/>
      <c r="ITR115" s="141"/>
      <c r="ITS115" s="140"/>
      <c r="ITT115" s="141"/>
      <c r="ITU115" s="141"/>
      <c r="ITV115" s="141"/>
      <c r="ITW115" s="141"/>
      <c r="ITX115" s="141"/>
      <c r="ITY115" s="141"/>
      <c r="ITZ115" s="141"/>
      <c r="IUA115" s="141"/>
      <c r="IUB115" s="141"/>
      <c r="IUC115" s="141"/>
      <c r="IUD115" s="140"/>
      <c r="IUE115" s="141"/>
      <c r="IUF115" s="141"/>
      <c r="IUG115" s="141"/>
      <c r="IUH115" s="141"/>
      <c r="IUI115" s="141"/>
      <c r="IUJ115" s="141"/>
      <c r="IUK115" s="141"/>
      <c r="IUL115" s="141"/>
      <c r="IUM115" s="141"/>
      <c r="IUN115" s="141"/>
      <c r="IUO115" s="140"/>
      <c r="IUP115" s="141"/>
      <c r="IUQ115" s="141"/>
      <c r="IUR115" s="141"/>
      <c r="IUS115" s="141"/>
      <c r="IUT115" s="141"/>
      <c r="IUU115" s="141"/>
      <c r="IUV115" s="141"/>
      <c r="IUW115" s="141"/>
      <c r="IUX115" s="141"/>
      <c r="IUY115" s="141"/>
      <c r="IUZ115" s="140"/>
      <c r="IVA115" s="141"/>
      <c r="IVB115" s="141"/>
      <c r="IVC115" s="141"/>
      <c r="IVD115" s="141"/>
      <c r="IVE115" s="141"/>
      <c r="IVF115" s="141"/>
      <c r="IVG115" s="141"/>
      <c r="IVH115" s="141"/>
      <c r="IVI115" s="141"/>
      <c r="IVJ115" s="141"/>
      <c r="IVK115" s="140"/>
      <c r="IVL115" s="141"/>
      <c r="IVM115" s="141"/>
      <c r="IVN115" s="141"/>
      <c r="IVO115" s="141"/>
      <c r="IVP115" s="141"/>
      <c r="IVQ115" s="141"/>
      <c r="IVR115" s="141"/>
      <c r="IVS115" s="141"/>
      <c r="IVT115" s="141"/>
      <c r="IVU115" s="141"/>
      <c r="IVV115" s="140"/>
      <c r="IVW115" s="141"/>
      <c r="IVX115" s="141"/>
      <c r="IVY115" s="141"/>
      <c r="IVZ115" s="141"/>
      <c r="IWA115" s="141"/>
      <c r="IWB115" s="141"/>
      <c r="IWC115" s="141"/>
      <c r="IWD115" s="141"/>
      <c r="IWE115" s="141"/>
      <c r="IWF115" s="141"/>
      <c r="IWG115" s="140"/>
      <c r="IWH115" s="141"/>
      <c r="IWI115" s="141"/>
      <c r="IWJ115" s="141"/>
      <c r="IWK115" s="141"/>
      <c r="IWL115" s="141"/>
      <c r="IWM115" s="141"/>
      <c r="IWN115" s="141"/>
      <c r="IWO115" s="141"/>
      <c r="IWP115" s="141"/>
      <c r="IWQ115" s="141"/>
      <c r="IWR115" s="140"/>
      <c r="IWS115" s="141"/>
      <c r="IWT115" s="141"/>
      <c r="IWU115" s="141"/>
      <c r="IWV115" s="141"/>
      <c r="IWW115" s="141"/>
      <c r="IWX115" s="141"/>
      <c r="IWY115" s="141"/>
      <c r="IWZ115" s="141"/>
      <c r="IXA115" s="141"/>
      <c r="IXB115" s="141"/>
      <c r="IXC115" s="140"/>
      <c r="IXD115" s="141"/>
      <c r="IXE115" s="141"/>
      <c r="IXF115" s="141"/>
      <c r="IXG115" s="141"/>
      <c r="IXH115" s="141"/>
      <c r="IXI115" s="141"/>
      <c r="IXJ115" s="141"/>
      <c r="IXK115" s="141"/>
      <c r="IXL115" s="141"/>
      <c r="IXM115" s="141"/>
      <c r="IXN115" s="140"/>
      <c r="IXO115" s="141"/>
      <c r="IXP115" s="141"/>
      <c r="IXQ115" s="141"/>
      <c r="IXR115" s="141"/>
      <c r="IXS115" s="141"/>
      <c r="IXT115" s="141"/>
      <c r="IXU115" s="141"/>
      <c r="IXV115" s="141"/>
      <c r="IXW115" s="141"/>
      <c r="IXX115" s="141"/>
      <c r="IXY115" s="140"/>
      <c r="IXZ115" s="141"/>
      <c r="IYA115" s="141"/>
      <c r="IYB115" s="141"/>
      <c r="IYC115" s="141"/>
      <c r="IYD115" s="141"/>
      <c r="IYE115" s="141"/>
      <c r="IYF115" s="141"/>
      <c r="IYG115" s="141"/>
      <c r="IYH115" s="141"/>
      <c r="IYI115" s="141"/>
      <c r="IYJ115" s="140"/>
      <c r="IYK115" s="141"/>
      <c r="IYL115" s="141"/>
      <c r="IYM115" s="141"/>
      <c r="IYN115" s="141"/>
      <c r="IYO115" s="141"/>
      <c r="IYP115" s="141"/>
      <c r="IYQ115" s="141"/>
      <c r="IYR115" s="141"/>
      <c r="IYS115" s="141"/>
      <c r="IYT115" s="141"/>
      <c r="IYU115" s="140"/>
      <c r="IYV115" s="141"/>
      <c r="IYW115" s="141"/>
      <c r="IYX115" s="141"/>
      <c r="IYY115" s="141"/>
      <c r="IYZ115" s="141"/>
      <c r="IZA115" s="141"/>
      <c r="IZB115" s="141"/>
      <c r="IZC115" s="141"/>
      <c r="IZD115" s="141"/>
      <c r="IZE115" s="141"/>
      <c r="IZF115" s="140"/>
      <c r="IZG115" s="141"/>
      <c r="IZH115" s="141"/>
      <c r="IZI115" s="141"/>
      <c r="IZJ115" s="141"/>
      <c r="IZK115" s="141"/>
      <c r="IZL115" s="141"/>
      <c r="IZM115" s="141"/>
      <c r="IZN115" s="141"/>
      <c r="IZO115" s="141"/>
      <c r="IZP115" s="141"/>
      <c r="IZQ115" s="140"/>
      <c r="IZR115" s="141"/>
      <c r="IZS115" s="141"/>
      <c r="IZT115" s="141"/>
      <c r="IZU115" s="141"/>
      <c r="IZV115" s="141"/>
      <c r="IZW115" s="141"/>
      <c r="IZX115" s="141"/>
      <c r="IZY115" s="141"/>
      <c r="IZZ115" s="141"/>
      <c r="JAA115" s="141"/>
      <c r="JAB115" s="140"/>
      <c r="JAC115" s="141"/>
      <c r="JAD115" s="141"/>
      <c r="JAE115" s="141"/>
      <c r="JAF115" s="141"/>
      <c r="JAG115" s="141"/>
      <c r="JAH115" s="141"/>
      <c r="JAI115" s="141"/>
      <c r="JAJ115" s="141"/>
      <c r="JAK115" s="141"/>
      <c r="JAL115" s="141"/>
      <c r="JAM115" s="140"/>
      <c r="JAN115" s="141"/>
      <c r="JAO115" s="141"/>
      <c r="JAP115" s="141"/>
      <c r="JAQ115" s="141"/>
      <c r="JAR115" s="141"/>
      <c r="JAS115" s="141"/>
      <c r="JAT115" s="141"/>
      <c r="JAU115" s="141"/>
      <c r="JAV115" s="141"/>
      <c r="JAW115" s="141"/>
      <c r="JAX115" s="140"/>
      <c r="JAY115" s="141"/>
      <c r="JAZ115" s="141"/>
      <c r="JBA115" s="141"/>
      <c r="JBB115" s="141"/>
      <c r="JBC115" s="141"/>
      <c r="JBD115" s="141"/>
      <c r="JBE115" s="141"/>
      <c r="JBF115" s="141"/>
      <c r="JBG115" s="141"/>
      <c r="JBH115" s="141"/>
      <c r="JBI115" s="140"/>
      <c r="JBJ115" s="141"/>
      <c r="JBK115" s="141"/>
      <c r="JBL115" s="141"/>
      <c r="JBM115" s="141"/>
      <c r="JBN115" s="141"/>
      <c r="JBO115" s="141"/>
      <c r="JBP115" s="141"/>
      <c r="JBQ115" s="141"/>
      <c r="JBR115" s="141"/>
      <c r="JBS115" s="141"/>
      <c r="JBT115" s="140"/>
      <c r="JBU115" s="141"/>
      <c r="JBV115" s="141"/>
      <c r="JBW115" s="141"/>
      <c r="JBX115" s="141"/>
      <c r="JBY115" s="141"/>
      <c r="JBZ115" s="141"/>
      <c r="JCA115" s="141"/>
      <c r="JCB115" s="141"/>
      <c r="JCC115" s="141"/>
      <c r="JCD115" s="141"/>
      <c r="JCE115" s="140"/>
      <c r="JCF115" s="141"/>
      <c r="JCG115" s="141"/>
      <c r="JCH115" s="141"/>
      <c r="JCI115" s="141"/>
      <c r="JCJ115" s="141"/>
      <c r="JCK115" s="141"/>
      <c r="JCL115" s="141"/>
      <c r="JCM115" s="141"/>
      <c r="JCN115" s="141"/>
      <c r="JCO115" s="141"/>
      <c r="JCP115" s="140"/>
      <c r="JCQ115" s="141"/>
      <c r="JCR115" s="141"/>
      <c r="JCS115" s="141"/>
      <c r="JCT115" s="141"/>
      <c r="JCU115" s="141"/>
      <c r="JCV115" s="141"/>
      <c r="JCW115" s="141"/>
      <c r="JCX115" s="141"/>
      <c r="JCY115" s="141"/>
      <c r="JCZ115" s="141"/>
      <c r="JDA115" s="140"/>
      <c r="JDB115" s="141"/>
      <c r="JDC115" s="141"/>
      <c r="JDD115" s="141"/>
      <c r="JDE115" s="141"/>
      <c r="JDF115" s="141"/>
      <c r="JDG115" s="141"/>
      <c r="JDH115" s="141"/>
      <c r="JDI115" s="141"/>
      <c r="JDJ115" s="141"/>
      <c r="JDK115" s="141"/>
      <c r="JDL115" s="140"/>
      <c r="JDM115" s="141"/>
      <c r="JDN115" s="141"/>
      <c r="JDO115" s="141"/>
      <c r="JDP115" s="141"/>
      <c r="JDQ115" s="141"/>
      <c r="JDR115" s="141"/>
      <c r="JDS115" s="141"/>
      <c r="JDT115" s="141"/>
      <c r="JDU115" s="141"/>
      <c r="JDV115" s="141"/>
      <c r="JDW115" s="140"/>
      <c r="JDX115" s="141"/>
      <c r="JDY115" s="141"/>
      <c r="JDZ115" s="141"/>
      <c r="JEA115" s="141"/>
      <c r="JEB115" s="141"/>
      <c r="JEC115" s="141"/>
      <c r="JED115" s="141"/>
      <c r="JEE115" s="141"/>
      <c r="JEF115" s="141"/>
      <c r="JEG115" s="141"/>
      <c r="JEH115" s="140"/>
      <c r="JEI115" s="141"/>
      <c r="JEJ115" s="141"/>
      <c r="JEK115" s="141"/>
      <c r="JEL115" s="141"/>
      <c r="JEM115" s="141"/>
      <c r="JEN115" s="141"/>
      <c r="JEO115" s="141"/>
      <c r="JEP115" s="141"/>
      <c r="JEQ115" s="141"/>
      <c r="JER115" s="141"/>
      <c r="JES115" s="140"/>
      <c r="JET115" s="141"/>
      <c r="JEU115" s="141"/>
      <c r="JEV115" s="141"/>
      <c r="JEW115" s="141"/>
      <c r="JEX115" s="141"/>
      <c r="JEY115" s="141"/>
      <c r="JEZ115" s="141"/>
      <c r="JFA115" s="141"/>
      <c r="JFB115" s="141"/>
      <c r="JFC115" s="141"/>
      <c r="JFD115" s="140"/>
      <c r="JFE115" s="141"/>
      <c r="JFF115" s="141"/>
      <c r="JFG115" s="141"/>
      <c r="JFH115" s="141"/>
      <c r="JFI115" s="141"/>
      <c r="JFJ115" s="141"/>
      <c r="JFK115" s="141"/>
      <c r="JFL115" s="141"/>
      <c r="JFM115" s="141"/>
      <c r="JFN115" s="141"/>
      <c r="JFO115" s="140"/>
      <c r="JFP115" s="141"/>
      <c r="JFQ115" s="141"/>
      <c r="JFR115" s="141"/>
      <c r="JFS115" s="141"/>
      <c r="JFT115" s="141"/>
      <c r="JFU115" s="141"/>
      <c r="JFV115" s="141"/>
      <c r="JFW115" s="141"/>
      <c r="JFX115" s="141"/>
      <c r="JFY115" s="141"/>
      <c r="JFZ115" s="140"/>
      <c r="JGA115" s="141"/>
      <c r="JGB115" s="141"/>
      <c r="JGC115" s="141"/>
      <c r="JGD115" s="141"/>
      <c r="JGE115" s="141"/>
      <c r="JGF115" s="141"/>
      <c r="JGG115" s="141"/>
      <c r="JGH115" s="141"/>
      <c r="JGI115" s="141"/>
      <c r="JGJ115" s="141"/>
      <c r="JGK115" s="140"/>
      <c r="JGL115" s="141"/>
      <c r="JGM115" s="141"/>
      <c r="JGN115" s="141"/>
      <c r="JGO115" s="141"/>
      <c r="JGP115" s="141"/>
      <c r="JGQ115" s="141"/>
      <c r="JGR115" s="141"/>
      <c r="JGS115" s="141"/>
      <c r="JGT115" s="141"/>
      <c r="JGU115" s="141"/>
      <c r="JGV115" s="140"/>
      <c r="JGW115" s="141"/>
      <c r="JGX115" s="141"/>
      <c r="JGY115" s="141"/>
      <c r="JGZ115" s="141"/>
      <c r="JHA115" s="141"/>
      <c r="JHB115" s="141"/>
      <c r="JHC115" s="141"/>
      <c r="JHD115" s="141"/>
      <c r="JHE115" s="141"/>
      <c r="JHF115" s="141"/>
      <c r="JHG115" s="140"/>
      <c r="JHH115" s="141"/>
      <c r="JHI115" s="141"/>
      <c r="JHJ115" s="141"/>
      <c r="JHK115" s="141"/>
      <c r="JHL115" s="141"/>
      <c r="JHM115" s="141"/>
      <c r="JHN115" s="141"/>
      <c r="JHO115" s="141"/>
      <c r="JHP115" s="141"/>
      <c r="JHQ115" s="141"/>
      <c r="JHR115" s="140"/>
      <c r="JHS115" s="141"/>
      <c r="JHT115" s="141"/>
      <c r="JHU115" s="141"/>
      <c r="JHV115" s="141"/>
      <c r="JHW115" s="141"/>
      <c r="JHX115" s="141"/>
      <c r="JHY115" s="141"/>
      <c r="JHZ115" s="141"/>
      <c r="JIA115" s="141"/>
      <c r="JIB115" s="141"/>
      <c r="JIC115" s="140"/>
      <c r="JID115" s="141"/>
      <c r="JIE115" s="141"/>
      <c r="JIF115" s="141"/>
      <c r="JIG115" s="141"/>
      <c r="JIH115" s="141"/>
      <c r="JII115" s="141"/>
      <c r="JIJ115" s="141"/>
      <c r="JIK115" s="141"/>
      <c r="JIL115" s="141"/>
      <c r="JIM115" s="141"/>
      <c r="JIN115" s="140"/>
      <c r="JIO115" s="141"/>
      <c r="JIP115" s="141"/>
      <c r="JIQ115" s="141"/>
      <c r="JIR115" s="141"/>
      <c r="JIS115" s="141"/>
      <c r="JIT115" s="141"/>
      <c r="JIU115" s="141"/>
      <c r="JIV115" s="141"/>
      <c r="JIW115" s="141"/>
      <c r="JIX115" s="141"/>
      <c r="JIY115" s="140"/>
      <c r="JIZ115" s="141"/>
      <c r="JJA115" s="141"/>
      <c r="JJB115" s="141"/>
      <c r="JJC115" s="141"/>
      <c r="JJD115" s="141"/>
      <c r="JJE115" s="141"/>
      <c r="JJF115" s="141"/>
      <c r="JJG115" s="141"/>
      <c r="JJH115" s="141"/>
      <c r="JJI115" s="141"/>
      <c r="JJJ115" s="140"/>
      <c r="JJK115" s="141"/>
      <c r="JJL115" s="141"/>
      <c r="JJM115" s="141"/>
      <c r="JJN115" s="141"/>
      <c r="JJO115" s="141"/>
      <c r="JJP115" s="141"/>
      <c r="JJQ115" s="141"/>
      <c r="JJR115" s="141"/>
      <c r="JJS115" s="141"/>
      <c r="JJT115" s="141"/>
      <c r="JJU115" s="140"/>
      <c r="JJV115" s="141"/>
      <c r="JJW115" s="141"/>
      <c r="JJX115" s="141"/>
      <c r="JJY115" s="141"/>
      <c r="JJZ115" s="141"/>
      <c r="JKA115" s="141"/>
      <c r="JKB115" s="141"/>
      <c r="JKC115" s="141"/>
      <c r="JKD115" s="141"/>
      <c r="JKE115" s="141"/>
      <c r="JKF115" s="140"/>
      <c r="JKG115" s="141"/>
      <c r="JKH115" s="141"/>
      <c r="JKI115" s="141"/>
      <c r="JKJ115" s="141"/>
      <c r="JKK115" s="141"/>
      <c r="JKL115" s="141"/>
      <c r="JKM115" s="141"/>
      <c r="JKN115" s="141"/>
      <c r="JKO115" s="141"/>
      <c r="JKP115" s="141"/>
      <c r="JKQ115" s="140"/>
      <c r="JKR115" s="141"/>
      <c r="JKS115" s="141"/>
      <c r="JKT115" s="141"/>
      <c r="JKU115" s="141"/>
      <c r="JKV115" s="141"/>
      <c r="JKW115" s="141"/>
      <c r="JKX115" s="141"/>
      <c r="JKY115" s="141"/>
      <c r="JKZ115" s="141"/>
      <c r="JLA115" s="141"/>
      <c r="JLB115" s="140"/>
      <c r="JLC115" s="141"/>
      <c r="JLD115" s="141"/>
      <c r="JLE115" s="141"/>
      <c r="JLF115" s="141"/>
      <c r="JLG115" s="141"/>
      <c r="JLH115" s="141"/>
      <c r="JLI115" s="141"/>
      <c r="JLJ115" s="141"/>
      <c r="JLK115" s="141"/>
      <c r="JLL115" s="141"/>
      <c r="JLM115" s="140"/>
      <c r="JLN115" s="141"/>
      <c r="JLO115" s="141"/>
      <c r="JLP115" s="141"/>
      <c r="JLQ115" s="141"/>
      <c r="JLR115" s="141"/>
      <c r="JLS115" s="141"/>
      <c r="JLT115" s="141"/>
      <c r="JLU115" s="141"/>
      <c r="JLV115" s="141"/>
      <c r="JLW115" s="141"/>
      <c r="JLX115" s="140"/>
      <c r="JLY115" s="141"/>
      <c r="JLZ115" s="141"/>
      <c r="JMA115" s="141"/>
      <c r="JMB115" s="141"/>
      <c r="JMC115" s="141"/>
      <c r="JMD115" s="141"/>
      <c r="JME115" s="141"/>
      <c r="JMF115" s="141"/>
      <c r="JMG115" s="141"/>
      <c r="JMH115" s="141"/>
      <c r="JMI115" s="140"/>
      <c r="JMJ115" s="141"/>
      <c r="JMK115" s="141"/>
      <c r="JML115" s="141"/>
      <c r="JMM115" s="141"/>
      <c r="JMN115" s="141"/>
      <c r="JMO115" s="141"/>
      <c r="JMP115" s="141"/>
      <c r="JMQ115" s="141"/>
      <c r="JMR115" s="141"/>
      <c r="JMS115" s="141"/>
      <c r="JMT115" s="140"/>
      <c r="JMU115" s="141"/>
      <c r="JMV115" s="141"/>
      <c r="JMW115" s="141"/>
      <c r="JMX115" s="141"/>
      <c r="JMY115" s="141"/>
      <c r="JMZ115" s="141"/>
      <c r="JNA115" s="141"/>
      <c r="JNB115" s="141"/>
      <c r="JNC115" s="141"/>
      <c r="JND115" s="141"/>
      <c r="JNE115" s="140"/>
      <c r="JNF115" s="141"/>
      <c r="JNG115" s="141"/>
      <c r="JNH115" s="141"/>
      <c r="JNI115" s="141"/>
      <c r="JNJ115" s="141"/>
      <c r="JNK115" s="141"/>
      <c r="JNL115" s="141"/>
      <c r="JNM115" s="141"/>
      <c r="JNN115" s="141"/>
      <c r="JNO115" s="141"/>
      <c r="JNP115" s="140"/>
      <c r="JNQ115" s="141"/>
      <c r="JNR115" s="141"/>
      <c r="JNS115" s="141"/>
      <c r="JNT115" s="141"/>
      <c r="JNU115" s="141"/>
      <c r="JNV115" s="141"/>
      <c r="JNW115" s="141"/>
      <c r="JNX115" s="141"/>
      <c r="JNY115" s="141"/>
      <c r="JNZ115" s="141"/>
      <c r="JOA115" s="140"/>
      <c r="JOB115" s="141"/>
      <c r="JOC115" s="141"/>
      <c r="JOD115" s="141"/>
      <c r="JOE115" s="141"/>
      <c r="JOF115" s="141"/>
      <c r="JOG115" s="141"/>
      <c r="JOH115" s="141"/>
      <c r="JOI115" s="141"/>
      <c r="JOJ115" s="141"/>
      <c r="JOK115" s="141"/>
      <c r="JOL115" s="140"/>
      <c r="JOM115" s="141"/>
      <c r="JON115" s="141"/>
      <c r="JOO115" s="141"/>
      <c r="JOP115" s="141"/>
      <c r="JOQ115" s="141"/>
      <c r="JOR115" s="141"/>
      <c r="JOS115" s="141"/>
      <c r="JOT115" s="141"/>
      <c r="JOU115" s="141"/>
      <c r="JOV115" s="141"/>
      <c r="JOW115" s="140"/>
      <c r="JOX115" s="141"/>
      <c r="JOY115" s="141"/>
      <c r="JOZ115" s="141"/>
      <c r="JPA115" s="141"/>
      <c r="JPB115" s="141"/>
      <c r="JPC115" s="141"/>
      <c r="JPD115" s="141"/>
      <c r="JPE115" s="141"/>
      <c r="JPF115" s="141"/>
      <c r="JPG115" s="141"/>
      <c r="JPH115" s="140"/>
      <c r="JPI115" s="141"/>
      <c r="JPJ115" s="141"/>
      <c r="JPK115" s="141"/>
      <c r="JPL115" s="141"/>
      <c r="JPM115" s="141"/>
      <c r="JPN115" s="141"/>
      <c r="JPO115" s="141"/>
      <c r="JPP115" s="141"/>
      <c r="JPQ115" s="141"/>
      <c r="JPR115" s="141"/>
      <c r="JPS115" s="140"/>
      <c r="JPT115" s="141"/>
      <c r="JPU115" s="141"/>
      <c r="JPV115" s="141"/>
      <c r="JPW115" s="141"/>
      <c r="JPX115" s="141"/>
      <c r="JPY115" s="141"/>
      <c r="JPZ115" s="141"/>
      <c r="JQA115" s="141"/>
      <c r="JQB115" s="141"/>
      <c r="JQC115" s="141"/>
      <c r="JQD115" s="140"/>
      <c r="JQE115" s="141"/>
      <c r="JQF115" s="141"/>
      <c r="JQG115" s="141"/>
      <c r="JQH115" s="141"/>
      <c r="JQI115" s="141"/>
      <c r="JQJ115" s="141"/>
      <c r="JQK115" s="141"/>
      <c r="JQL115" s="141"/>
      <c r="JQM115" s="141"/>
      <c r="JQN115" s="141"/>
      <c r="JQO115" s="140"/>
      <c r="JQP115" s="141"/>
      <c r="JQQ115" s="141"/>
      <c r="JQR115" s="141"/>
      <c r="JQS115" s="141"/>
      <c r="JQT115" s="141"/>
      <c r="JQU115" s="141"/>
      <c r="JQV115" s="141"/>
      <c r="JQW115" s="141"/>
      <c r="JQX115" s="141"/>
      <c r="JQY115" s="141"/>
      <c r="JQZ115" s="140"/>
      <c r="JRA115" s="141"/>
      <c r="JRB115" s="141"/>
      <c r="JRC115" s="141"/>
      <c r="JRD115" s="141"/>
      <c r="JRE115" s="141"/>
      <c r="JRF115" s="141"/>
      <c r="JRG115" s="141"/>
      <c r="JRH115" s="141"/>
      <c r="JRI115" s="141"/>
      <c r="JRJ115" s="141"/>
      <c r="JRK115" s="140"/>
      <c r="JRL115" s="141"/>
      <c r="JRM115" s="141"/>
      <c r="JRN115" s="141"/>
      <c r="JRO115" s="141"/>
      <c r="JRP115" s="141"/>
      <c r="JRQ115" s="141"/>
      <c r="JRR115" s="141"/>
      <c r="JRS115" s="141"/>
      <c r="JRT115" s="141"/>
      <c r="JRU115" s="141"/>
      <c r="JRV115" s="140"/>
      <c r="JRW115" s="141"/>
      <c r="JRX115" s="141"/>
      <c r="JRY115" s="141"/>
      <c r="JRZ115" s="141"/>
      <c r="JSA115" s="141"/>
      <c r="JSB115" s="141"/>
      <c r="JSC115" s="141"/>
      <c r="JSD115" s="141"/>
      <c r="JSE115" s="141"/>
      <c r="JSF115" s="141"/>
      <c r="JSG115" s="140"/>
      <c r="JSH115" s="141"/>
      <c r="JSI115" s="141"/>
      <c r="JSJ115" s="141"/>
      <c r="JSK115" s="141"/>
      <c r="JSL115" s="141"/>
      <c r="JSM115" s="141"/>
      <c r="JSN115" s="141"/>
      <c r="JSO115" s="141"/>
      <c r="JSP115" s="141"/>
      <c r="JSQ115" s="141"/>
      <c r="JSR115" s="140"/>
      <c r="JSS115" s="141"/>
      <c r="JST115" s="141"/>
      <c r="JSU115" s="141"/>
      <c r="JSV115" s="141"/>
      <c r="JSW115" s="141"/>
      <c r="JSX115" s="141"/>
      <c r="JSY115" s="141"/>
      <c r="JSZ115" s="141"/>
      <c r="JTA115" s="141"/>
      <c r="JTB115" s="141"/>
      <c r="JTC115" s="140"/>
      <c r="JTD115" s="141"/>
      <c r="JTE115" s="141"/>
      <c r="JTF115" s="141"/>
      <c r="JTG115" s="141"/>
      <c r="JTH115" s="141"/>
      <c r="JTI115" s="141"/>
      <c r="JTJ115" s="141"/>
      <c r="JTK115" s="141"/>
      <c r="JTL115" s="141"/>
      <c r="JTM115" s="141"/>
      <c r="JTN115" s="140"/>
      <c r="JTO115" s="141"/>
      <c r="JTP115" s="141"/>
      <c r="JTQ115" s="141"/>
      <c r="JTR115" s="141"/>
      <c r="JTS115" s="141"/>
      <c r="JTT115" s="141"/>
      <c r="JTU115" s="141"/>
      <c r="JTV115" s="141"/>
      <c r="JTW115" s="141"/>
      <c r="JTX115" s="141"/>
      <c r="JTY115" s="140"/>
      <c r="JTZ115" s="141"/>
      <c r="JUA115" s="141"/>
      <c r="JUB115" s="141"/>
      <c r="JUC115" s="141"/>
      <c r="JUD115" s="141"/>
      <c r="JUE115" s="141"/>
      <c r="JUF115" s="141"/>
      <c r="JUG115" s="141"/>
      <c r="JUH115" s="141"/>
      <c r="JUI115" s="141"/>
      <c r="JUJ115" s="140"/>
      <c r="JUK115" s="141"/>
      <c r="JUL115" s="141"/>
      <c r="JUM115" s="141"/>
      <c r="JUN115" s="141"/>
      <c r="JUO115" s="141"/>
      <c r="JUP115" s="141"/>
      <c r="JUQ115" s="141"/>
      <c r="JUR115" s="141"/>
      <c r="JUS115" s="141"/>
      <c r="JUT115" s="141"/>
      <c r="JUU115" s="140"/>
      <c r="JUV115" s="141"/>
      <c r="JUW115" s="141"/>
      <c r="JUX115" s="141"/>
      <c r="JUY115" s="141"/>
      <c r="JUZ115" s="141"/>
      <c r="JVA115" s="141"/>
      <c r="JVB115" s="141"/>
      <c r="JVC115" s="141"/>
      <c r="JVD115" s="141"/>
      <c r="JVE115" s="141"/>
      <c r="JVF115" s="140"/>
      <c r="JVG115" s="141"/>
      <c r="JVH115" s="141"/>
      <c r="JVI115" s="141"/>
      <c r="JVJ115" s="141"/>
      <c r="JVK115" s="141"/>
      <c r="JVL115" s="141"/>
      <c r="JVM115" s="141"/>
      <c r="JVN115" s="141"/>
      <c r="JVO115" s="141"/>
      <c r="JVP115" s="141"/>
      <c r="JVQ115" s="140"/>
      <c r="JVR115" s="141"/>
      <c r="JVS115" s="141"/>
      <c r="JVT115" s="141"/>
      <c r="JVU115" s="141"/>
      <c r="JVV115" s="141"/>
      <c r="JVW115" s="141"/>
      <c r="JVX115" s="141"/>
      <c r="JVY115" s="141"/>
      <c r="JVZ115" s="141"/>
      <c r="JWA115" s="141"/>
      <c r="JWB115" s="140"/>
      <c r="JWC115" s="141"/>
      <c r="JWD115" s="141"/>
      <c r="JWE115" s="141"/>
      <c r="JWF115" s="141"/>
      <c r="JWG115" s="141"/>
      <c r="JWH115" s="141"/>
      <c r="JWI115" s="141"/>
      <c r="JWJ115" s="141"/>
      <c r="JWK115" s="141"/>
      <c r="JWL115" s="141"/>
      <c r="JWM115" s="140"/>
      <c r="JWN115" s="141"/>
      <c r="JWO115" s="141"/>
      <c r="JWP115" s="141"/>
      <c r="JWQ115" s="141"/>
      <c r="JWR115" s="141"/>
      <c r="JWS115" s="141"/>
      <c r="JWT115" s="141"/>
      <c r="JWU115" s="141"/>
      <c r="JWV115" s="141"/>
      <c r="JWW115" s="141"/>
      <c r="JWX115" s="140"/>
      <c r="JWY115" s="141"/>
      <c r="JWZ115" s="141"/>
      <c r="JXA115" s="141"/>
      <c r="JXB115" s="141"/>
      <c r="JXC115" s="141"/>
      <c r="JXD115" s="141"/>
      <c r="JXE115" s="141"/>
      <c r="JXF115" s="141"/>
      <c r="JXG115" s="141"/>
      <c r="JXH115" s="141"/>
      <c r="JXI115" s="140"/>
      <c r="JXJ115" s="141"/>
      <c r="JXK115" s="141"/>
      <c r="JXL115" s="141"/>
      <c r="JXM115" s="141"/>
      <c r="JXN115" s="141"/>
      <c r="JXO115" s="141"/>
      <c r="JXP115" s="141"/>
      <c r="JXQ115" s="141"/>
      <c r="JXR115" s="141"/>
      <c r="JXS115" s="141"/>
      <c r="JXT115" s="140"/>
      <c r="JXU115" s="141"/>
      <c r="JXV115" s="141"/>
      <c r="JXW115" s="141"/>
      <c r="JXX115" s="141"/>
      <c r="JXY115" s="141"/>
      <c r="JXZ115" s="141"/>
      <c r="JYA115" s="141"/>
      <c r="JYB115" s="141"/>
      <c r="JYC115" s="141"/>
      <c r="JYD115" s="141"/>
      <c r="JYE115" s="140"/>
      <c r="JYF115" s="141"/>
      <c r="JYG115" s="141"/>
      <c r="JYH115" s="141"/>
      <c r="JYI115" s="141"/>
      <c r="JYJ115" s="141"/>
      <c r="JYK115" s="141"/>
      <c r="JYL115" s="141"/>
      <c r="JYM115" s="141"/>
      <c r="JYN115" s="141"/>
      <c r="JYO115" s="141"/>
      <c r="JYP115" s="140"/>
      <c r="JYQ115" s="141"/>
      <c r="JYR115" s="141"/>
      <c r="JYS115" s="141"/>
      <c r="JYT115" s="141"/>
      <c r="JYU115" s="141"/>
      <c r="JYV115" s="141"/>
      <c r="JYW115" s="141"/>
      <c r="JYX115" s="141"/>
      <c r="JYY115" s="141"/>
      <c r="JYZ115" s="141"/>
      <c r="JZA115" s="140"/>
      <c r="JZB115" s="141"/>
      <c r="JZC115" s="141"/>
      <c r="JZD115" s="141"/>
      <c r="JZE115" s="141"/>
      <c r="JZF115" s="141"/>
      <c r="JZG115" s="141"/>
      <c r="JZH115" s="141"/>
      <c r="JZI115" s="141"/>
      <c r="JZJ115" s="141"/>
      <c r="JZK115" s="141"/>
      <c r="JZL115" s="140"/>
      <c r="JZM115" s="141"/>
      <c r="JZN115" s="141"/>
      <c r="JZO115" s="141"/>
      <c r="JZP115" s="141"/>
      <c r="JZQ115" s="141"/>
      <c r="JZR115" s="141"/>
      <c r="JZS115" s="141"/>
      <c r="JZT115" s="141"/>
      <c r="JZU115" s="141"/>
      <c r="JZV115" s="141"/>
      <c r="JZW115" s="140"/>
      <c r="JZX115" s="141"/>
      <c r="JZY115" s="141"/>
      <c r="JZZ115" s="141"/>
      <c r="KAA115" s="141"/>
      <c r="KAB115" s="141"/>
      <c r="KAC115" s="141"/>
      <c r="KAD115" s="141"/>
      <c r="KAE115" s="141"/>
      <c r="KAF115" s="141"/>
      <c r="KAG115" s="141"/>
      <c r="KAH115" s="140"/>
      <c r="KAI115" s="141"/>
      <c r="KAJ115" s="141"/>
      <c r="KAK115" s="141"/>
      <c r="KAL115" s="141"/>
      <c r="KAM115" s="141"/>
      <c r="KAN115" s="141"/>
      <c r="KAO115" s="141"/>
      <c r="KAP115" s="141"/>
      <c r="KAQ115" s="141"/>
      <c r="KAR115" s="141"/>
      <c r="KAS115" s="140"/>
      <c r="KAT115" s="141"/>
      <c r="KAU115" s="141"/>
      <c r="KAV115" s="141"/>
      <c r="KAW115" s="141"/>
      <c r="KAX115" s="141"/>
      <c r="KAY115" s="141"/>
      <c r="KAZ115" s="141"/>
      <c r="KBA115" s="141"/>
      <c r="KBB115" s="141"/>
      <c r="KBC115" s="141"/>
      <c r="KBD115" s="140"/>
      <c r="KBE115" s="141"/>
      <c r="KBF115" s="141"/>
      <c r="KBG115" s="141"/>
      <c r="KBH115" s="141"/>
      <c r="KBI115" s="141"/>
      <c r="KBJ115" s="141"/>
      <c r="KBK115" s="141"/>
      <c r="KBL115" s="141"/>
      <c r="KBM115" s="141"/>
      <c r="KBN115" s="141"/>
      <c r="KBO115" s="140"/>
      <c r="KBP115" s="141"/>
      <c r="KBQ115" s="141"/>
      <c r="KBR115" s="141"/>
      <c r="KBS115" s="141"/>
      <c r="KBT115" s="141"/>
      <c r="KBU115" s="141"/>
      <c r="KBV115" s="141"/>
      <c r="KBW115" s="141"/>
      <c r="KBX115" s="141"/>
      <c r="KBY115" s="141"/>
      <c r="KBZ115" s="140"/>
      <c r="KCA115" s="141"/>
      <c r="KCB115" s="141"/>
      <c r="KCC115" s="141"/>
      <c r="KCD115" s="141"/>
      <c r="KCE115" s="141"/>
      <c r="KCF115" s="141"/>
      <c r="KCG115" s="141"/>
      <c r="KCH115" s="141"/>
      <c r="KCI115" s="141"/>
      <c r="KCJ115" s="141"/>
      <c r="KCK115" s="140"/>
      <c r="KCL115" s="141"/>
      <c r="KCM115" s="141"/>
      <c r="KCN115" s="141"/>
      <c r="KCO115" s="141"/>
      <c r="KCP115" s="141"/>
      <c r="KCQ115" s="141"/>
      <c r="KCR115" s="141"/>
      <c r="KCS115" s="141"/>
      <c r="KCT115" s="141"/>
      <c r="KCU115" s="141"/>
      <c r="KCV115" s="140"/>
      <c r="KCW115" s="141"/>
      <c r="KCX115" s="141"/>
      <c r="KCY115" s="141"/>
      <c r="KCZ115" s="141"/>
      <c r="KDA115" s="141"/>
      <c r="KDB115" s="141"/>
      <c r="KDC115" s="141"/>
      <c r="KDD115" s="141"/>
      <c r="KDE115" s="141"/>
      <c r="KDF115" s="141"/>
      <c r="KDG115" s="140"/>
      <c r="KDH115" s="141"/>
      <c r="KDI115" s="141"/>
      <c r="KDJ115" s="141"/>
      <c r="KDK115" s="141"/>
      <c r="KDL115" s="141"/>
      <c r="KDM115" s="141"/>
      <c r="KDN115" s="141"/>
      <c r="KDO115" s="141"/>
      <c r="KDP115" s="141"/>
      <c r="KDQ115" s="141"/>
      <c r="KDR115" s="140"/>
      <c r="KDS115" s="141"/>
      <c r="KDT115" s="141"/>
      <c r="KDU115" s="141"/>
      <c r="KDV115" s="141"/>
      <c r="KDW115" s="141"/>
      <c r="KDX115" s="141"/>
      <c r="KDY115" s="141"/>
      <c r="KDZ115" s="141"/>
      <c r="KEA115" s="141"/>
      <c r="KEB115" s="141"/>
      <c r="KEC115" s="140"/>
      <c r="KED115" s="141"/>
      <c r="KEE115" s="141"/>
      <c r="KEF115" s="141"/>
      <c r="KEG115" s="141"/>
      <c r="KEH115" s="141"/>
      <c r="KEI115" s="141"/>
      <c r="KEJ115" s="141"/>
      <c r="KEK115" s="141"/>
      <c r="KEL115" s="141"/>
      <c r="KEM115" s="141"/>
      <c r="KEN115" s="140"/>
      <c r="KEO115" s="141"/>
      <c r="KEP115" s="141"/>
      <c r="KEQ115" s="141"/>
      <c r="KER115" s="141"/>
      <c r="KES115" s="141"/>
      <c r="KET115" s="141"/>
      <c r="KEU115" s="141"/>
      <c r="KEV115" s="141"/>
      <c r="KEW115" s="141"/>
      <c r="KEX115" s="141"/>
      <c r="KEY115" s="140"/>
      <c r="KEZ115" s="141"/>
      <c r="KFA115" s="141"/>
      <c r="KFB115" s="141"/>
      <c r="KFC115" s="141"/>
      <c r="KFD115" s="141"/>
      <c r="KFE115" s="141"/>
      <c r="KFF115" s="141"/>
      <c r="KFG115" s="141"/>
      <c r="KFH115" s="141"/>
      <c r="KFI115" s="141"/>
      <c r="KFJ115" s="140"/>
      <c r="KFK115" s="141"/>
      <c r="KFL115" s="141"/>
      <c r="KFM115" s="141"/>
      <c r="KFN115" s="141"/>
      <c r="KFO115" s="141"/>
      <c r="KFP115" s="141"/>
      <c r="KFQ115" s="141"/>
      <c r="KFR115" s="141"/>
      <c r="KFS115" s="141"/>
      <c r="KFT115" s="141"/>
      <c r="KFU115" s="140"/>
      <c r="KFV115" s="141"/>
      <c r="KFW115" s="141"/>
      <c r="KFX115" s="141"/>
      <c r="KFY115" s="141"/>
      <c r="KFZ115" s="141"/>
      <c r="KGA115" s="141"/>
      <c r="KGB115" s="141"/>
      <c r="KGC115" s="141"/>
      <c r="KGD115" s="141"/>
      <c r="KGE115" s="141"/>
      <c r="KGF115" s="140"/>
      <c r="KGG115" s="141"/>
      <c r="KGH115" s="141"/>
      <c r="KGI115" s="141"/>
      <c r="KGJ115" s="141"/>
      <c r="KGK115" s="141"/>
      <c r="KGL115" s="141"/>
      <c r="KGM115" s="141"/>
      <c r="KGN115" s="141"/>
      <c r="KGO115" s="141"/>
      <c r="KGP115" s="141"/>
      <c r="KGQ115" s="140"/>
      <c r="KGR115" s="141"/>
      <c r="KGS115" s="141"/>
      <c r="KGT115" s="141"/>
      <c r="KGU115" s="141"/>
      <c r="KGV115" s="141"/>
      <c r="KGW115" s="141"/>
      <c r="KGX115" s="141"/>
      <c r="KGY115" s="141"/>
      <c r="KGZ115" s="141"/>
      <c r="KHA115" s="141"/>
      <c r="KHB115" s="140"/>
      <c r="KHC115" s="141"/>
      <c r="KHD115" s="141"/>
      <c r="KHE115" s="141"/>
      <c r="KHF115" s="141"/>
      <c r="KHG115" s="141"/>
      <c r="KHH115" s="141"/>
      <c r="KHI115" s="141"/>
      <c r="KHJ115" s="141"/>
      <c r="KHK115" s="141"/>
      <c r="KHL115" s="141"/>
      <c r="KHM115" s="140"/>
      <c r="KHN115" s="141"/>
      <c r="KHO115" s="141"/>
      <c r="KHP115" s="141"/>
      <c r="KHQ115" s="141"/>
      <c r="KHR115" s="141"/>
      <c r="KHS115" s="141"/>
      <c r="KHT115" s="141"/>
      <c r="KHU115" s="141"/>
      <c r="KHV115" s="141"/>
      <c r="KHW115" s="141"/>
      <c r="KHX115" s="140"/>
      <c r="KHY115" s="141"/>
      <c r="KHZ115" s="141"/>
      <c r="KIA115" s="141"/>
      <c r="KIB115" s="141"/>
      <c r="KIC115" s="141"/>
      <c r="KID115" s="141"/>
      <c r="KIE115" s="141"/>
      <c r="KIF115" s="141"/>
      <c r="KIG115" s="141"/>
      <c r="KIH115" s="141"/>
      <c r="KII115" s="140"/>
      <c r="KIJ115" s="141"/>
      <c r="KIK115" s="141"/>
      <c r="KIL115" s="141"/>
      <c r="KIM115" s="141"/>
      <c r="KIN115" s="141"/>
      <c r="KIO115" s="141"/>
      <c r="KIP115" s="141"/>
      <c r="KIQ115" s="141"/>
      <c r="KIR115" s="141"/>
      <c r="KIS115" s="141"/>
      <c r="KIT115" s="140"/>
      <c r="KIU115" s="141"/>
      <c r="KIV115" s="141"/>
      <c r="KIW115" s="141"/>
      <c r="KIX115" s="141"/>
      <c r="KIY115" s="141"/>
      <c r="KIZ115" s="141"/>
      <c r="KJA115" s="141"/>
      <c r="KJB115" s="141"/>
      <c r="KJC115" s="141"/>
      <c r="KJD115" s="141"/>
      <c r="KJE115" s="140"/>
      <c r="KJF115" s="141"/>
      <c r="KJG115" s="141"/>
      <c r="KJH115" s="141"/>
      <c r="KJI115" s="141"/>
      <c r="KJJ115" s="141"/>
      <c r="KJK115" s="141"/>
      <c r="KJL115" s="141"/>
      <c r="KJM115" s="141"/>
      <c r="KJN115" s="141"/>
      <c r="KJO115" s="141"/>
      <c r="KJP115" s="140"/>
      <c r="KJQ115" s="141"/>
      <c r="KJR115" s="141"/>
      <c r="KJS115" s="141"/>
      <c r="KJT115" s="141"/>
      <c r="KJU115" s="141"/>
      <c r="KJV115" s="141"/>
      <c r="KJW115" s="141"/>
      <c r="KJX115" s="141"/>
      <c r="KJY115" s="141"/>
      <c r="KJZ115" s="141"/>
      <c r="KKA115" s="140"/>
      <c r="KKB115" s="141"/>
      <c r="KKC115" s="141"/>
      <c r="KKD115" s="141"/>
      <c r="KKE115" s="141"/>
      <c r="KKF115" s="141"/>
      <c r="KKG115" s="141"/>
      <c r="KKH115" s="141"/>
      <c r="KKI115" s="141"/>
      <c r="KKJ115" s="141"/>
      <c r="KKK115" s="141"/>
      <c r="KKL115" s="140"/>
      <c r="KKM115" s="141"/>
      <c r="KKN115" s="141"/>
      <c r="KKO115" s="141"/>
      <c r="KKP115" s="141"/>
      <c r="KKQ115" s="141"/>
      <c r="KKR115" s="141"/>
      <c r="KKS115" s="141"/>
      <c r="KKT115" s="141"/>
      <c r="KKU115" s="141"/>
      <c r="KKV115" s="141"/>
      <c r="KKW115" s="140"/>
      <c r="KKX115" s="141"/>
      <c r="KKY115" s="141"/>
      <c r="KKZ115" s="141"/>
      <c r="KLA115" s="141"/>
      <c r="KLB115" s="141"/>
      <c r="KLC115" s="141"/>
      <c r="KLD115" s="141"/>
      <c r="KLE115" s="141"/>
      <c r="KLF115" s="141"/>
      <c r="KLG115" s="141"/>
      <c r="KLH115" s="140"/>
      <c r="KLI115" s="141"/>
      <c r="KLJ115" s="141"/>
      <c r="KLK115" s="141"/>
      <c r="KLL115" s="141"/>
      <c r="KLM115" s="141"/>
      <c r="KLN115" s="141"/>
      <c r="KLO115" s="141"/>
      <c r="KLP115" s="141"/>
      <c r="KLQ115" s="141"/>
      <c r="KLR115" s="141"/>
      <c r="KLS115" s="140"/>
      <c r="KLT115" s="141"/>
      <c r="KLU115" s="141"/>
      <c r="KLV115" s="141"/>
      <c r="KLW115" s="141"/>
      <c r="KLX115" s="141"/>
      <c r="KLY115" s="141"/>
      <c r="KLZ115" s="141"/>
      <c r="KMA115" s="141"/>
      <c r="KMB115" s="141"/>
      <c r="KMC115" s="141"/>
      <c r="KMD115" s="140"/>
      <c r="KME115" s="141"/>
      <c r="KMF115" s="141"/>
      <c r="KMG115" s="141"/>
      <c r="KMH115" s="141"/>
      <c r="KMI115" s="141"/>
      <c r="KMJ115" s="141"/>
      <c r="KMK115" s="141"/>
      <c r="KML115" s="141"/>
      <c r="KMM115" s="141"/>
      <c r="KMN115" s="141"/>
      <c r="KMO115" s="140"/>
      <c r="KMP115" s="141"/>
      <c r="KMQ115" s="141"/>
      <c r="KMR115" s="141"/>
      <c r="KMS115" s="141"/>
      <c r="KMT115" s="141"/>
      <c r="KMU115" s="141"/>
      <c r="KMV115" s="141"/>
      <c r="KMW115" s="141"/>
      <c r="KMX115" s="141"/>
      <c r="KMY115" s="141"/>
      <c r="KMZ115" s="140"/>
      <c r="KNA115" s="141"/>
      <c r="KNB115" s="141"/>
      <c r="KNC115" s="141"/>
      <c r="KND115" s="141"/>
      <c r="KNE115" s="141"/>
      <c r="KNF115" s="141"/>
      <c r="KNG115" s="141"/>
      <c r="KNH115" s="141"/>
      <c r="KNI115" s="141"/>
      <c r="KNJ115" s="141"/>
      <c r="KNK115" s="140"/>
      <c r="KNL115" s="141"/>
      <c r="KNM115" s="141"/>
      <c r="KNN115" s="141"/>
      <c r="KNO115" s="141"/>
      <c r="KNP115" s="141"/>
      <c r="KNQ115" s="141"/>
      <c r="KNR115" s="141"/>
      <c r="KNS115" s="141"/>
      <c r="KNT115" s="141"/>
      <c r="KNU115" s="141"/>
      <c r="KNV115" s="140"/>
      <c r="KNW115" s="141"/>
      <c r="KNX115" s="141"/>
      <c r="KNY115" s="141"/>
      <c r="KNZ115" s="141"/>
      <c r="KOA115" s="141"/>
      <c r="KOB115" s="141"/>
      <c r="KOC115" s="141"/>
      <c r="KOD115" s="141"/>
      <c r="KOE115" s="141"/>
      <c r="KOF115" s="141"/>
      <c r="KOG115" s="140"/>
      <c r="KOH115" s="141"/>
      <c r="KOI115" s="141"/>
      <c r="KOJ115" s="141"/>
      <c r="KOK115" s="141"/>
      <c r="KOL115" s="141"/>
      <c r="KOM115" s="141"/>
      <c r="KON115" s="141"/>
      <c r="KOO115" s="141"/>
      <c r="KOP115" s="141"/>
      <c r="KOQ115" s="141"/>
      <c r="KOR115" s="140"/>
      <c r="KOS115" s="141"/>
      <c r="KOT115" s="141"/>
      <c r="KOU115" s="141"/>
      <c r="KOV115" s="141"/>
      <c r="KOW115" s="141"/>
      <c r="KOX115" s="141"/>
      <c r="KOY115" s="141"/>
      <c r="KOZ115" s="141"/>
      <c r="KPA115" s="141"/>
      <c r="KPB115" s="141"/>
      <c r="KPC115" s="140"/>
      <c r="KPD115" s="141"/>
      <c r="KPE115" s="141"/>
      <c r="KPF115" s="141"/>
      <c r="KPG115" s="141"/>
      <c r="KPH115" s="141"/>
      <c r="KPI115" s="141"/>
      <c r="KPJ115" s="141"/>
      <c r="KPK115" s="141"/>
      <c r="KPL115" s="141"/>
      <c r="KPM115" s="141"/>
      <c r="KPN115" s="140"/>
      <c r="KPO115" s="141"/>
      <c r="KPP115" s="141"/>
      <c r="KPQ115" s="141"/>
      <c r="KPR115" s="141"/>
      <c r="KPS115" s="141"/>
      <c r="KPT115" s="141"/>
      <c r="KPU115" s="141"/>
      <c r="KPV115" s="141"/>
      <c r="KPW115" s="141"/>
      <c r="KPX115" s="141"/>
      <c r="KPY115" s="140"/>
      <c r="KPZ115" s="141"/>
      <c r="KQA115" s="141"/>
      <c r="KQB115" s="141"/>
      <c r="KQC115" s="141"/>
      <c r="KQD115" s="141"/>
      <c r="KQE115" s="141"/>
      <c r="KQF115" s="141"/>
      <c r="KQG115" s="141"/>
      <c r="KQH115" s="141"/>
      <c r="KQI115" s="141"/>
      <c r="KQJ115" s="140"/>
      <c r="KQK115" s="141"/>
      <c r="KQL115" s="141"/>
      <c r="KQM115" s="141"/>
      <c r="KQN115" s="141"/>
      <c r="KQO115" s="141"/>
      <c r="KQP115" s="141"/>
      <c r="KQQ115" s="141"/>
      <c r="KQR115" s="141"/>
      <c r="KQS115" s="141"/>
      <c r="KQT115" s="141"/>
      <c r="KQU115" s="140"/>
      <c r="KQV115" s="141"/>
      <c r="KQW115" s="141"/>
      <c r="KQX115" s="141"/>
      <c r="KQY115" s="141"/>
      <c r="KQZ115" s="141"/>
      <c r="KRA115" s="141"/>
      <c r="KRB115" s="141"/>
      <c r="KRC115" s="141"/>
      <c r="KRD115" s="141"/>
      <c r="KRE115" s="141"/>
      <c r="KRF115" s="140"/>
      <c r="KRG115" s="141"/>
      <c r="KRH115" s="141"/>
      <c r="KRI115" s="141"/>
      <c r="KRJ115" s="141"/>
      <c r="KRK115" s="141"/>
      <c r="KRL115" s="141"/>
      <c r="KRM115" s="141"/>
      <c r="KRN115" s="141"/>
      <c r="KRO115" s="141"/>
      <c r="KRP115" s="141"/>
      <c r="KRQ115" s="140"/>
      <c r="KRR115" s="141"/>
      <c r="KRS115" s="141"/>
      <c r="KRT115" s="141"/>
      <c r="KRU115" s="141"/>
      <c r="KRV115" s="141"/>
      <c r="KRW115" s="141"/>
      <c r="KRX115" s="141"/>
      <c r="KRY115" s="141"/>
      <c r="KRZ115" s="141"/>
      <c r="KSA115" s="141"/>
      <c r="KSB115" s="140"/>
      <c r="KSC115" s="141"/>
      <c r="KSD115" s="141"/>
      <c r="KSE115" s="141"/>
      <c r="KSF115" s="141"/>
      <c r="KSG115" s="141"/>
      <c r="KSH115" s="141"/>
      <c r="KSI115" s="141"/>
      <c r="KSJ115" s="141"/>
      <c r="KSK115" s="141"/>
      <c r="KSL115" s="141"/>
      <c r="KSM115" s="140"/>
      <c r="KSN115" s="141"/>
      <c r="KSO115" s="141"/>
      <c r="KSP115" s="141"/>
      <c r="KSQ115" s="141"/>
      <c r="KSR115" s="141"/>
      <c r="KSS115" s="141"/>
      <c r="KST115" s="141"/>
      <c r="KSU115" s="141"/>
      <c r="KSV115" s="141"/>
      <c r="KSW115" s="141"/>
      <c r="KSX115" s="140"/>
      <c r="KSY115" s="141"/>
      <c r="KSZ115" s="141"/>
      <c r="KTA115" s="141"/>
      <c r="KTB115" s="141"/>
      <c r="KTC115" s="141"/>
      <c r="KTD115" s="141"/>
      <c r="KTE115" s="141"/>
      <c r="KTF115" s="141"/>
      <c r="KTG115" s="141"/>
      <c r="KTH115" s="141"/>
      <c r="KTI115" s="140"/>
      <c r="KTJ115" s="141"/>
      <c r="KTK115" s="141"/>
      <c r="KTL115" s="141"/>
      <c r="KTM115" s="141"/>
      <c r="KTN115" s="141"/>
      <c r="KTO115" s="141"/>
      <c r="KTP115" s="141"/>
      <c r="KTQ115" s="141"/>
      <c r="KTR115" s="141"/>
      <c r="KTS115" s="141"/>
      <c r="KTT115" s="140"/>
      <c r="KTU115" s="141"/>
      <c r="KTV115" s="141"/>
      <c r="KTW115" s="141"/>
      <c r="KTX115" s="141"/>
      <c r="KTY115" s="141"/>
      <c r="KTZ115" s="141"/>
      <c r="KUA115" s="141"/>
      <c r="KUB115" s="141"/>
      <c r="KUC115" s="141"/>
      <c r="KUD115" s="141"/>
      <c r="KUE115" s="140"/>
      <c r="KUF115" s="141"/>
      <c r="KUG115" s="141"/>
      <c r="KUH115" s="141"/>
      <c r="KUI115" s="141"/>
      <c r="KUJ115" s="141"/>
      <c r="KUK115" s="141"/>
      <c r="KUL115" s="141"/>
      <c r="KUM115" s="141"/>
      <c r="KUN115" s="141"/>
      <c r="KUO115" s="141"/>
      <c r="KUP115" s="140"/>
      <c r="KUQ115" s="141"/>
      <c r="KUR115" s="141"/>
      <c r="KUS115" s="141"/>
      <c r="KUT115" s="141"/>
      <c r="KUU115" s="141"/>
      <c r="KUV115" s="141"/>
      <c r="KUW115" s="141"/>
      <c r="KUX115" s="141"/>
      <c r="KUY115" s="141"/>
      <c r="KUZ115" s="141"/>
      <c r="KVA115" s="140"/>
      <c r="KVB115" s="141"/>
      <c r="KVC115" s="141"/>
      <c r="KVD115" s="141"/>
      <c r="KVE115" s="141"/>
      <c r="KVF115" s="141"/>
      <c r="KVG115" s="141"/>
      <c r="KVH115" s="141"/>
      <c r="KVI115" s="141"/>
      <c r="KVJ115" s="141"/>
      <c r="KVK115" s="141"/>
      <c r="KVL115" s="140"/>
      <c r="KVM115" s="141"/>
      <c r="KVN115" s="141"/>
      <c r="KVO115" s="141"/>
      <c r="KVP115" s="141"/>
      <c r="KVQ115" s="141"/>
      <c r="KVR115" s="141"/>
      <c r="KVS115" s="141"/>
      <c r="KVT115" s="141"/>
      <c r="KVU115" s="141"/>
      <c r="KVV115" s="141"/>
      <c r="KVW115" s="140"/>
      <c r="KVX115" s="141"/>
      <c r="KVY115" s="141"/>
      <c r="KVZ115" s="141"/>
      <c r="KWA115" s="141"/>
      <c r="KWB115" s="141"/>
      <c r="KWC115" s="141"/>
      <c r="KWD115" s="141"/>
      <c r="KWE115" s="141"/>
      <c r="KWF115" s="141"/>
      <c r="KWG115" s="141"/>
      <c r="KWH115" s="140"/>
      <c r="KWI115" s="141"/>
      <c r="KWJ115" s="141"/>
      <c r="KWK115" s="141"/>
      <c r="KWL115" s="141"/>
      <c r="KWM115" s="141"/>
      <c r="KWN115" s="141"/>
      <c r="KWO115" s="141"/>
      <c r="KWP115" s="141"/>
      <c r="KWQ115" s="141"/>
      <c r="KWR115" s="141"/>
      <c r="KWS115" s="140"/>
      <c r="KWT115" s="141"/>
      <c r="KWU115" s="141"/>
      <c r="KWV115" s="141"/>
      <c r="KWW115" s="141"/>
      <c r="KWX115" s="141"/>
      <c r="KWY115" s="141"/>
      <c r="KWZ115" s="141"/>
      <c r="KXA115" s="141"/>
      <c r="KXB115" s="141"/>
      <c r="KXC115" s="141"/>
      <c r="KXD115" s="140"/>
      <c r="KXE115" s="141"/>
      <c r="KXF115" s="141"/>
      <c r="KXG115" s="141"/>
      <c r="KXH115" s="141"/>
      <c r="KXI115" s="141"/>
      <c r="KXJ115" s="141"/>
      <c r="KXK115" s="141"/>
      <c r="KXL115" s="141"/>
      <c r="KXM115" s="141"/>
      <c r="KXN115" s="141"/>
      <c r="KXO115" s="140"/>
      <c r="KXP115" s="141"/>
      <c r="KXQ115" s="141"/>
      <c r="KXR115" s="141"/>
      <c r="KXS115" s="141"/>
      <c r="KXT115" s="141"/>
      <c r="KXU115" s="141"/>
      <c r="KXV115" s="141"/>
      <c r="KXW115" s="141"/>
      <c r="KXX115" s="141"/>
      <c r="KXY115" s="141"/>
      <c r="KXZ115" s="140"/>
      <c r="KYA115" s="141"/>
      <c r="KYB115" s="141"/>
      <c r="KYC115" s="141"/>
      <c r="KYD115" s="141"/>
      <c r="KYE115" s="141"/>
      <c r="KYF115" s="141"/>
      <c r="KYG115" s="141"/>
      <c r="KYH115" s="141"/>
      <c r="KYI115" s="141"/>
      <c r="KYJ115" s="141"/>
      <c r="KYK115" s="140"/>
      <c r="KYL115" s="141"/>
      <c r="KYM115" s="141"/>
      <c r="KYN115" s="141"/>
      <c r="KYO115" s="141"/>
      <c r="KYP115" s="141"/>
      <c r="KYQ115" s="141"/>
      <c r="KYR115" s="141"/>
      <c r="KYS115" s="141"/>
      <c r="KYT115" s="141"/>
      <c r="KYU115" s="141"/>
      <c r="KYV115" s="140"/>
      <c r="KYW115" s="141"/>
      <c r="KYX115" s="141"/>
      <c r="KYY115" s="141"/>
      <c r="KYZ115" s="141"/>
      <c r="KZA115" s="141"/>
      <c r="KZB115" s="141"/>
      <c r="KZC115" s="141"/>
      <c r="KZD115" s="141"/>
      <c r="KZE115" s="141"/>
      <c r="KZF115" s="141"/>
      <c r="KZG115" s="140"/>
      <c r="KZH115" s="141"/>
      <c r="KZI115" s="141"/>
      <c r="KZJ115" s="141"/>
      <c r="KZK115" s="141"/>
      <c r="KZL115" s="141"/>
      <c r="KZM115" s="141"/>
      <c r="KZN115" s="141"/>
      <c r="KZO115" s="141"/>
      <c r="KZP115" s="141"/>
      <c r="KZQ115" s="141"/>
      <c r="KZR115" s="140"/>
      <c r="KZS115" s="141"/>
      <c r="KZT115" s="141"/>
      <c r="KZU115" s="141"/>
      <c r="KZV115" s="141"/>
      <c r="KZW115" s="141"/>
      <c r="KZX115" s="141"/>
      <c r="KZY115" s="141"/>
      <c r="KZZ115" s="141"/>
      <c r="LAA115" s="141"/>
      <c r="LAB115" s="141"/>
      <c r="LAC115" s="140"/>
      <c r="LAD115" s="141"/>
      <c r="LAE115" s="141"/>
      <c r="LAF115" s="141"/>
      <c r="LAG115" s="141"/>
      <c r="LAH115" s="141"/>
      <c r="LAI115" s="141"/>
      <c r="LAJ115" s="141"/>
      <c r="LAK115" s="141"/>
      <c r="LAL115" s="141"/>
      <c r="LAM115" s="141"/>
      <c r="LAN115" s="140"/>
      <c r="LAO115" s="141"/>
      <c r="LAP115" s="141"/>
      <c r="LAQ115" s="141"/>
      <c r="LAR115" s="141"/>
      <c r="LAS115" s="141"/>
      <c r="LAT115" s="141"/>
      <c r="LAU115" s="141"/>
      <c r="LAV115" s="141"/>
      <c r="LAW115" s="141"/>
      <c r="LAX115" s="141"/>
      <c r="LAY115" s="140"/>
      <c r="LAZ115" s="141"/>
      <c r="LBA115" s="141"/>
      <c r="LBB115" s="141"/>
      <c r="LBC115" s="141"/>
      <c r="LBD115" s="141"/>
      <c r="LBE115" s="141"/>
      <c r="LBF115" s="141"/>
      <c r="LBG115" s="141"/>
      <c r="LBH115" s="141"/>
      <c r="LBI115" s="141"/>
      <c r="LBJ115" s="140"/>
      <c r="LBK115" s="141"/>
      <c r="LBL115" s="141"/>
      <c r="LBM115" s="141"/>
      <c r="LBN115" s="141"/>
      <c r="LBO115" s="141"/>
      <c r="LBP115" s="141"/>
      <c r="LBQ115" s="141"/>
      <c r="LBR115" s="141"/>
      <c r="LBS115" s="141"/>
      <c r="LBT115" s="141"/>
      <c r="LBU115" s="140"/>
      <c r="LBV115" s="141"/>
      <c r="LBW115" s="141"/>
      <c r="LBX115" s="141"/>
      <c r="LBY115" s="141"/>
      <c r="LBZ115" s="141"/>
      <c r="LCA115" s="141"/>
      <c r="LCB115" s="141"/>
      <c r="LCC115" s="141"/>
      <c r="LCD115" s="141"/>
      <c r="LCE115" s="141"/>
      <c r="LCF115" s="140"/>
      <c r="LCG115" s="141"/>
      <c r="LCH115" s="141"/>
      <c r="LCI115" s="141"/>
      <c r="LCJ115" s="141"/>
      <c r="LCK115" s="141"/>
      <c r="LCL115" s="141"/>
      <c r="LCM115" s="141"/>
      <c r="LCN115" s="141"/>
      <c r="LCO115" s="141"/>
      <c r="LCP115" s="141"/>
      <c r="LCQ115" s="140"/>
      <c r="LCR115" s="141"/>
      <c r="LCS115" s="141"/>
      <c r="LCT115" s="141"/>
      <c r="LCU115" s="141"/>
      <c r="LCV115" s="141"/>
      <c r="LCW115" s="141"/>
      <c r="LCX115" s="141"/>
      <c r="LCY115" s="141"/>
      <c r="LCZ115" s="141"/>
      <c r="LDA115" s="141"/>
      <c r="LDB115" s="140"/>
      <c r="LDC115" s="141"/>
      <c r="LDD115" s="141"/>
      <c r="LDE115" s="141"/>
      <c r="LDF115" s="141"/>
      <c r="LDG115" s="141"/>
      <c r="LDH115" s="141"/>
      <c r="LDI115" s="141"/>
      <c r="LDJ115" s="141"/>
      <c r="LDK115" s="141"/>
      <c r="LDL115" s="141"/>
      <c r="LDM115" s="140"/>
      <c r="LDN115" s="141"/>
      <c r="LDO115" s="141"/>
      <c r="LDP115" s="141"/>
      <c r="LDQ115" s="141"/>
      <c r="LDR115" s="141"/>
      <c r="LDS115" s="141"/>
      <c r="LDT115" s="141"/>
      <c r="LDU115" s="141"/>
      <c r="LDV115" s="141"/>
      <c r="LDW115" s="141"/>
      <c r="LDX115" s="140"/>
      <c r="LDY115" s="141"/>
      <c r="LDZ115" s="141"/>
      <c r="LEA115" s="141"/>
      <c r="LEB115" s="141"/>
      <c r="LEC115" s="141"/>
      <c r="LED115" s="141"/>
      <c r="LEE115" s="141"/>
      <c r="LEF115" s="141"/>
      <c r="LEG115" s="141"/>
      <c r="LEH115" s="141"/>
      <c r="LEI115" s="140"/>
      <c r="LEJ115" s="141"/>
      <c r="LEK115" s="141"/>
      <c r="LEL115" s="141"/>
      <c r="LEM115" s="141"/>
      <c r="LEN115" s="141"/>
      <c r="LEO115" s="141"/>
      <c r="LEP115" s="141"/>
      <c r="LEQ115" s="141"/>
      <c r="LER115" s="141"/>
      <c r="LES115" s="141"/>
      <c r="LET115" s="140"/>
      <c r="LEU115" s="141"/>
      <c r="LEV115" s="141"/>
      <c r="LEW115" s="141"/>
      <c r="LEX115" s="141"/>
      <c r="LEY115" s="141"/>
      <c r="LEZ115" s="141"/>
      <c r="LFA115" s="141"/>
      <c r="LFB115" s="141"/>
      <c r="LFC115" s="141"/>
      <c r="LFD115" s="141"/>
      <c r="LFE115" s="140"/>
      <c r="LFF115" s="141"/>
      <c r="LFG115" s="141"/>
      <c r="LFH115" s="141"/>
      <c r="LFI115" s="141"/>
      <c r="LFJ115" s="141"/>
      <c r="LFK115" s="141"/>
      <c r="LFL115" s="141"/>
      <c r="LFM115" s="141"/>
      <c r="LFN115" s="141"/>
      <c r="LFO115" s="141"/>
      <c r="LFP115" s="140"/>
      <c r="LFQ115" s="141"/>
      <c r="LFR115" s="141"/>
      <c r="LFS115" s="141"/>
      <c r="LFT115" s="141"/>
      <c r="LFU115" s="141"/>
      <c r="LFV115" s="141"/>
      <c r="LFW115" s="141"/>
      <c r="LFX115" s="141"/>
      <c r="LFY115" s="141"/>
      <c r="LFZ115" s="141"/>
      <c r="LGA115" s="140"/>
      <c r="LGB115" s="141"/>
      <c r="LGC115" s="141"/>
      <c r="LGD115" s="141"/>
      <c r="LGE115" s="141"/>
      <c r="LGF115" s="141"/>
      <c r="LGG115" s="141"/>
      <c r="LGH115" s="141"/>
      <c r="LGI115" s="141"/>
      <c r="LGJ115" s="141"/>
      <c r="LGK115" s="141"/>
      <c r="LGL115" s="140"/>
      <c r="LGM115" s="141"/>
      <c r="LGN115" s="141"/>
      <c r="LGO115" s="141"/>
      <c r="LGP115" s="141"/>
      <c r="LGQ115" s="141"/>
      <c r="LGR115" s="141"/>
      <c r="LGS115" s="141"/>
      <c r="LGT115" s="141"/>
      <c r="LGU115" s="141"/>
      <c r="LGV115" s="141"/>
      <c r="LGW115" s="140"/>
      <c r="LGX115" s="141"/>
      <c r="LGY115" s="141"/>
      <c r="LGZ115" s="141"/>
      <c r="LHA115" s="141"/>
      <c r="LHB115" s="141"/>
      <c r="LHC115" s="141"/>
      <c r="LHD115" s="141"/>
      <c r="LHE115" s="141"/>
      <c r="LHF115" s="141"/>
      <c r="LHG115" s="141"/>
      <c r="LHH115" s="140"/>
      <c r="LHI115" s="141"/>
      <c r="LHJ115" s="141"/>
      <c r="LHK115" s="141"/>
      <c r="LHL115" s="141"/>
      <c r="LHM115" s="141"/>
      <c r="LHN115" s="141"/>
      <c r="LHO115" s="141"/>
      <c r="LHP115" s="141"/>
      <c r="LHQ115" s="141"/>
      <c r="LHR115" s="141"/>
      <c r="LHS115" s="140"/>
      <c r="LHT115" s="141"/>
      <c r="LHU115" s="141"/>
      <c r="LHV115" s="141"/>
      <c r="LHW115" s="141"/>
      <c r="LHX115" s="141"/>
      <c r="LHY115" s="141"/>
      <c r="LHZ115" s="141"/>
      <c r="LIA115" s="141"/>
      <c r="LIB115" s="141"/>
      <c r="LIC115" s="141"/>
      <c r="LID115" s="140"/>
      <c r="LIE115" s="141"/>
      <c r="LIF115" s="141"/>
      <c r="LIG115" s="141"/>
      <c r="LIH115" s="141"/>
      <c r="LII115" s="141"/>
      <c r="LIJ115" s="141"/>
      <c r="LIK115" s="141"/>
      <c r="LIL115" s="141"/>
      <c r="LIM115" s="141"/>
      <c r="LIN115" s="141"/>
      <c r="LIO115" s="140"/>
      <c r="LIP115" s="141"/>
      <c r="LIQ115" s="141"/>
      <c r="LIR115" s="141"/>
      <c r="LIS115" s="141"/>
      <c r="LIT115" s="141"/>
      <c r="LIU115" s="141"/>
      <c r="LIV115" s="141"/>
      <c r="LIW115" s="141"/>
      <c r="LIX115" s="141"/>
      <c r="LIY115" s="141"/>
      <c r="LIZ115" s="140"/>
      <c r="LJA115" s="141"/>
      <c r="LJB115" s="141"/>
      <c r="LJC115" s="141"/>
      <c r="LJD115" s="141"/>
      <c r="LJE115" s="141"/>
      <c r="LJF115" s="141"/>
      <c r="LJG115" s="141"/>
      <c r="LJH115" s="141"/>
      <c r="LJI115" s="141"/>
      <c r="LJJ115" s="141"/>
      <c r="LJK115" s="140"/>
      <c r="LJL115" s="141"/>
      <c r="LJM115" s="141"/>
      <c r="LJN115" s="141"/>
      <c r="LJO115" s="141"/>
      <c r="LJP115" s="141"/>
      <c r="LJQ115" s="141"/>
      <c r="LJR115" s="141"/>
      <c r="LJS115" s="141"/>
      <c r="LJT115" s="141"/>
      <c r="LJU115" s="141"/>
      <c r="LJV115" s="140"/>
      <c r="LJW115" s="141"/>
      <c r="LJX115" s="141"/>
      <c r="LJY115" s="141"/>
      <c r="LJZ115" s="141"/>
      <c r="LKA115" s="141"/>
      <c r="LKB115" s="141"/>
      <c r="LKC115" s="141"/>
      <c r="LKD115" s="141"/>
      <c r="LKE115" s="141"/>
      <c r="LKF115" s="141"/>
      <c r="LKG115" s="140"/>
      <c r="LKH115" s="141"/>
      <c r="LKI115" s="141"/>
      <c r="LKJ115" s="141"/>
      <c r="LKK115" s="141"/>
      <c r="LKL115" s="141"/>
      <c r="LKM115" s="141"/>
      <c r="LKN115" s="141"/>
      <c r="LKO115" s="141"/>
      <c r="LKP115" s="141"/>
      <c r="LKQ115" s="141"/>
      <c r="LKR115" s="140"/>
      <c r="LKS115" s="141"/>
      <c r="LKT115" s="141"/>
      <c r="LKU115" s="141"/>
      <c r="LKV115" s="141"/>
      <c r="LKW115" s="141"/>
      <c r="LKX115" s="141"/>
      <c r="LKY115" s="141"/>
      <c r="LKZ115" s="141"/>
      <c r="LLA115" s="141"/>
      <c r="LLB115" s="141"/>
      <c r="LLC115" s="140"/>
      <c r="LLD115" s="141"/>
      <c r="LLE115" s="141"/>
      <c r="LLF115" s="141"/>
      <c r="LLG115" s="141"/>
      <c r="LLH115" s="141"/>
      <c r="LLI115" s="141"/>
      <c r="LLJ115" s="141"/>
      <c r="LLK115" s="141"/>
      <c r="LLL115" s="141"/>
      <c r="LLM115" s="141"/>
      <c r="LLN115" s="140"/>
      <c r="LLO115" s="141"/>
      <c r="LLP115" s="141"/>
      <c r="LLQ115" s="141"/>
      <c r="LLR115" s="141"/>
      <c r="LLS115" s="141"/>
      <c r="LLT115" s="141"/>
      <c r="LLU115" s="141"/>
      <c r="LLV115" s="141"/>
      <c r="LLW115" s="141"/>
      <c r="LLX115" s="141"/>
      <c r="LLY115" s="140"/>
      <c r="LLZ115" s="141"/>
      <c r="LMA115" s="141"/>
      <c r="LMB115" s="141"/>
      <c r="LMC115" s="141"/>
      <c r="LMD115" s="141"/>
      <c r="LME115" s="141"/>
      <c r="LMF115" s="141"/>
      <c r="LMG115" s="141"/>
      <c r="LMH115" s="141"/>
      <c r="LMI115" s="141"/>
      <c r="LMJ115" s="140"/>
      <c r="LMK115" s="141"/>
      <c r="LML115" s="141"/>
      <c r="LMM115" s="141"/>
      <c r="LMN115" s="141"/>
      <c r="LMO115" s="141"/>
      <c r="LMP115" s="141"/>
      <c r="LMQ115" s="141"/>
      <c r="LMR115" s="141"/>
      <c r="LMS115" s="141"/>
      <c r="LMT115" s="141"/>
      <c r="LMU115" s="140"/>
      <c r="LMV115" s="141"/>
      <c r="LMW115" s="141"/>
      <c r="LMX115" s="141"/>
      <c r="LMY115" s="141"/>
      <c r="LMZ115" s="141"/>
      <c r="LNA115" s="141"/>
      <c r="LNB115" s="141"/>
      <c r="LNC115" s="141"/>
      <c r="LND115" s="141"/>
      <c r="LNE115" s="141"/>
      <c r="LNF115" s="140"/>
      <c r="LNG115" s="141"/>
      <c r="LNH115" s="141"/>
      <c r="LNI115" s="141"/>
      <c r="LNJ115" s="141"/>
      <c r="LNK115" s="141"/>
      <c r="LNL115" s="141"/>
      <c r="LNM115" s="141"/>
      <c r="LNN115" s="141"/>
      <c r="LNO115" s="141"/>
      <c r="LNP115" s="141"/>
      <c r="LNQ115" s="140"/>
      <c r="LNR115" s="141"/>
      <c r="LNS115" s="141"/>
      <c r="LNT115" s="141"/>
      <c r="LNU115" s="141"/>
      <c r="LNV115" s="141"/>
      <c r="LNW115" s="141"/>
      <c r="LNX115" s="141"/>
      <c r="LNY115" s="141"/>
      <c r="LNZ115" s="141"/>
      <c r="LOA115" s="141"/>
      <c r="LOB115" s="140"/>
      <c r="LOC115" s="141"/>
      <c r="LOD115" s="141"/>
      <c r="LOE115" s="141"/>
      <c r="LOF115" s="141"/>
      <c r="LOG115" s="141"/>
      <c r="LOH115" s="141"/>
      <c r="LOI115" s="141"/>
      <c r="LOJ115" s="141"/>
      <c r="LOK115" s="141"/>
      <c r="LOL115" s="141"/>
      <c r="LOM115" s="140"/>
      <c r="LON115" s="141"/>
      <c r="LOO115" s="141"/>
      <c r="LOP115" s="141"/>
      <c r="LOQ115" s="141"/>
      <c r="LOR115" s="141"/>
      <c r="LOS115" s="141"/>
      <c r="LOT115" s="141"/>
      <c r="LOU115" s="141"/>
      <c r="LOV115" s="141"/>
      <c r="LOW115" s="141"/>
      <c r="LOX115" s="140"/>
      <c r="LOY115" s="141"/>
      <c r="LOZ115" s="141"/>
      <c r="LPA115" s="141"/>
      <c r="LPB115" s="141"/>
      <c r="LPC115" s="141"/>
      <c r="LPD115" s="141"/>
      <c r="LPE115" s="141"/>
      <c r="LPF115" s="141"/>
      <c r="LPG115" s="141"/>
      <c r="LPH115" s="141"/>
      <c r="LPI115" s="140"/>
      <c r="LPJ115" s="141"/>
      <c r="LPK115" s="141"/>
      <c r="LPL115" s="141"/>
      <c r="LPM115" s="141"/>
      <c r="LPN115" s="141"/>
      <c r="LPO115" s="141"/>
      <c r="LPP115" s="141"/>
      <c r="LPQ115" s="141"/>
      <c r="LPR115" s="141"/>
      <c r="LPS115" s="141"/>
      <c r="LPT115" s="140"/>
      <c r="LPU115" s="141"/>
      <c r="LPV115" s="141"/>
      <c r="LPW115" s="141"/>
      <c r="LPX115" s="141"/>
      <c r="LPY115" s="141"/>
      <c r="LPZ115" s="141"/>
      <c r="LQA115" s="141"/>
      <c r="LQB115" s="141"/>
      <c r="LQC115" s="141"/>
      <c r="LQD115" s="141"/>
      <c r="LQE115" s="140"/>
      <c r="LQF115" s="141"/>
      <c r="LQG115" s="141"/>
      <c r="LQH115" s="141"/>
      <c r="LQI115" s="141"/>
      <c r="LQJ115" s="141"/>
      <c r="LQK115" s="141"/>
      <c r="LQL115" s="141"/>
      <c r="LQM115" s="141"/>
      <c r="LQN115" s="141"/>
      <c r="LQO115" s="141"/>
      <c r="LQP115" s="140"/>
      <c r="LQQ115" s="141"/>
      <c r="LQR115" s="141"/>
      <c r="LQS115" s="141"/>
      <c r="LQT115" s="141"/>
      <c r="LQU115" s="141"/>
      <c r="LQV115" s="141"/>
      <c r="LQW115" s="141"/>
      <c r="LQX115" s="141"/>
      <c r="LQY115" s="141"/>
      <c r="LQZ115" s="141"/>
      <c r="LRA115" s="140"/>
      <c r="LRB115" s="141"/>
      <c r="LRC115" s="141"/>
      <c r="LRD115" s="141"/>
      <c r="LRE115" s="141"/>
      <c r="LRF115" s="141"/>
      <c r="LRG115" s="141"/>
      <c r="LRH115" s="141"/>
      <c r="LRI115" s="141"/>
      <c r="LRJ115" s="141"/>
      <c r="LRK115" s="141"/>
      <c r="LRL115" s="140"/>
      <c r="LRM115" s="141"/>
      <c r="LRN115" s="141"/>
      <c r="LRO115" s="141"/>
      <c r="LRP115" s="141"/>
      <c r="LRQ115" s="141"/>
      <c r="LRR115" s="141"/>
      <c r="LRS115" s="141"/>
      <c r="LRT115" s="141"/>
      <c r="LRU115" s="141"/>
      <c r="LRV115" s="141"/>
      <c r="LRW115" s="140"/>
      <c r="LRX115" s="141"/>
      <c r="LRY115" s="141"/>
      <c r="LRZ115" s="141"/>
      <c r="LSA115" s="141"/>
      <c r="LSB115" s="141"/>
      <c r="LSC115" s="141"/>
      <c r="LSD115" s="141"/>
      <c r="LSE115" s="141"/>
      <c r="LSF115" s="141"/>
      <c r="LSG115" s="141"/>
      <c r="LSH115" s="140"/>
      <c r="LSI115" s="141"/>
      <c r="LSJ115" s="141"/>
      <c r="LSK115" s="141"/>
      <c r="LSL115" s="141"/>
      <c r="LSM115" s="141"/>
      <c r="LSN115" s="141"/>
      <c r="LSO115" s="141"/>
      <c r="LSP115" s="141"/>
      <c r="LSQ115" s="141"/>
      <c r="LSR115" s="141"/>
      <c r="LSS115" s="140"/>
      <c r="LST115" s="141"/>
      <c r="LSU115" s="141"/>
      <c r="LSV115" s="141"/>
      <c r="LSW115" s="141"/>
      <c r="LSX115" s="141"/>
      <c r="LSY115" s="141"/>
      <c r="LSZ115" s="141"/>
      <c r="LTA115" s="141"/>
      <c r="LTB115" s="141"/>
      <c r="LTC115" s="141"/>
      <c r="LTD115" s="140"/>
      <c r="LTE115" s="141"/>
      <c r="LTF115" s="141"/>
      <c r="LTG115" s="141"/>
      <c r="LTH115" s="141"/>
      <c r="LTI115" s="141"/>
      <c r="LTJ115" s="141"/>
      <c r="LTK115" s="141"/>
      <c r="LTL115" s="141"/>
      <c r="LTM115" s="141"/>
      <c r="LTN115" s="141"/>
      <c r="LTO115" s="140"/>
      <c r="LTP115" s="141"/>
      <c r="LTQ115" s="141"/>
      <c r="LTR115" s="141"/>
      <c r="LTS115" s="141"/>
      <c r="LTT115" s="141"/>
      <c r="LTU115" s="141"/>
      <c r="LTV115" s="141"/>
      <c r="LTW115" s="141"/>
      <c r="LTX115" s="141"/>
      <c r="LTY115" s="141"/>
      <c r="LTZ115" s="140"/>
      <c r="LUA115" s="141"/>
      <c r="LUB115" s="141"/>
      <c r="LUC115" s="141"/>
      <c r="LUD115" s="141"/>
      <c r="LUE115" s="141"/>
      <c r="LUF115" s="141"/>
      <c r="LUG115" s="141"/>
      <c r="LUH115" s="141"/>
      <c r="LUI115" s="141"/>
      <c r="LUJ115" s="141"/>
      <c r="LUK115" s="140"/>
      <c r="LUL115" s="141"/>
      <c r="LUM115" s="141"/>
      <c r="LUN115" s="141"/>
      <c r="LUO115" s="141"/>
      <c r="LUP115" s="141"/>
      <c r="LUQ115" s="141"/>
      <c r="LUR115" s="141"/>
      <c r="LUS115" s="141"/>
      <c r="LUT115" s="141"/>
      <c r="LUU115" s="141"/>
      <c r="LUV115" s="140"/>
      <c r="LUW115" s="141"/>
      <c r="LUX115" s="141"/>
      <c r="LUY115" s="141"/>
      <c r="LUZ115" s="141"/>
      <c r="LVA115" s="141"/>
      <c r="LVB115" s="141"/>
      <c r="LVC115" s="141"/>
      <c r="LVD115" s="141"/>
      <c r="LVE115" s="141"/>
      <c r="LVF115" s="141"/>
      <c r="LVG115" s="140"/>
      <c r="LVH115" s="141"/>
      <c r="LVI115" s="141"/>
      <c r="LVJ115" s="141"/>
      <c r="LVK115" s="141"/>
      <c r="LVL115" s="141"/>
      <c r="LVM115" s="141"/>
      <c r="LVN115" s="141"/>
      <c r="LVO115" s="141"/>
      <c r="LVP115" s="141"/>
      <c r="LVQ115" s="141"/>
      <c r="LVR115" s="140"/>
      <c r="LVS115" s="141"/>
      <c r="LVT115" s="141"/>
      <c r="LVU115" s="141"/>
      <c r="LVV115" s="141"/>
      <c r="LVW115" s="141"/>
      <c r="LVX115" s="141"/>
      <c r="LVY115" s="141"/>
      <c r="LVZ115" s="141"/>
      <c r="LWA115" s="141"/>
      <c r="LWB115" s="141"/>
      <c r="LWC115" s="140"/>
      <c r="LWD115" s="141"/>
      <c r="LWE115" s="141"/>
      <c r="LWF115" s="141"/>
      <c r="LWG115" s="141"/>
      <c r="LWH115" s="141"/>
      <c r="LWI115" s="141"/>
      <c r="LWJ115" s="141"/>
      <c r="LWK115" s="141"/>
      <c r="LWL115" s="141"/>
      <c r="LWM115" s="141"/>
      <c r="LWN115" s="140"/>
      <c r="LWO115" s="141"/>
      <c r="LWP115" s="141"/>
      <c r="LWQ115" s="141"/>
      <c r="LWR115" s="141"/>
      <c r="LWS115" s="141"/>
      <c r="LWT115" s="141"/>
      <c r="LWU115" s="141"/>
      <c r="LWV115" s="141"/>
      <c r="LWW115" s="141"/>
      <c r="LWX115" s="141"/>
      <c r="LWY115" s="140"/>
      <c r="LWZ115" s="141"/>
      <c r="LXA115" s="141"/>
      <c r="LXB115" s="141"/>
      <c r="LXC115" s="141"/>
      <c r="LXD115" s="141"/>
      <c r="LXE115" s="141"/>
      <c r="LXF115" s="141"/>
      <c r="LXG115" s="141"/>
      <c r="LXH115" s="141"/>
      <c r="LXI115" s="141"/>
      <c r="LXJ115" s="140"/>
      <c r="LXK115" s="141"/>
      <c r="LXL115" s="141"/>
      <c r="LXM115" s="141"/>
      <c r="LXN115" s="141"/>
      <c r="LXO115" s="141"/>
      <c r="LXP115" s="141"/>
      <c r="LXQ115" s="141"/>
      <c r="LXR115" s="141"/>
      <c r="LXS115" s="141"/>
      <c r="LXT115" s="141"/>
      <c r="LXU115" s="140"/>
      <c r="LXV115" s="141"/>
      <c r="LXW115" s="141"/>
      <c r="LXX115" s="141"/>
      <c r="LXY115" s="141"/>
      <c r="LXZ115" s="141"/>
      <c r="LYA115" s="141"/>
      <c r="LYB115" s="141"/>
      <c r="LYC115" s="141"/>
      <c r="LYD115" s="141"/>
      <c r="LYE115" s="141"/>
      <c r="LYF115" s="140"/>
      <c r="LYG115" s="141"/>
      <c r="LYH115" s="141"/>
      <c r="LYI115" s="141"/>
      <c r="LYJ115" s="141"/>
      <c r="LYK115" s="141"/>
      <c r="LYL115" s="141"/>
      <c r="LYM115" s="141"/>
      <c r="LYN115" s="141"/>
      <c r="LYO115" s="141"/>
      <c r="LYP115" s="141"/>
      <c r="LYQ115" s="140"/>
      <c r="LYR115" s="141"/>
      <c r="LYS115" s="141"/>
      <c r="LYT115" s="141"/>
      <c r="LYU115" s="141"/>
      <c r="LYV115" s="141"/>
      <c r="LYW115" s="141"/>
      <c r="LYX115" s="141"/>
      <c r="LYY115" s="141"/>
      <c r="LYZ115" s="141"/>
      <c r="LZA115" s="141"/>
      <c r="LZB115" s="140"/>
      <c r="LZC115" s="141"/>
      <c r="LZD115" s="141"/>
      <c r="LZE115" s="141"/>
      <c r="LZF115" s="141"/>
      <c r="LZG115" s="141"/>
      <c r="LZH115" s="141"/>
      <c r="LZI115" s="141"/>
      <c r="LZJ115" s="141"/>
      <c r="LZK115" s="141"/>
      <c r="LZL115" s="141"/>
      <c r="LZM115" s="140"/>
      <c r="LZN115" s="141"/>
      <c r="LZO115" s="141"/>
      <c r="LZP115" s="141"/>
      <c r="LZQ115" s="141"/>
      <c r="LZR115" s="141"/>
      <c r="LZS115" s="141"/>
      <c r="LZT115" s="141"/>
      <c r="LZU115" s="141"/>
      <c r="LZV115" s="141"/>
      <c r="LZW115" s="141"/>
      <c r="LZX115" s="140"/>
      <c r="LZY115" s="141"/>
      <c r="LZZ115" s="141"/>
      <c r="MAA115" s="141"/>
      <c r="MAB115" s="141"/>
      <c r="MAC115" s="141"/>
      <c r="MAD115" s="141"/>
      <c r="MAE115" s="141"/>
      <c r="MAF115" s="141"/>
      <c r="MAG115" s="141"/>
      <c r="MAH115" s="141"/>
      <c r="MAI115" s="140"/>
      <c r="MAJ115" s="141"/>
      <c r="MAK115" s="141"/>
      <c r="MAL115" s="141"/>
      <c r="MAM115" s="141"/>
      <c r="MAN115" s="141"/>
      <c r="MAO115" s="141"/>
      <c r="MAP115" s="141"/>
      <c r="MAQ115" s="141"/>
      <c r="MAR115" s="141"/>
      <c r="MAS115" s="141"/>
      <c r="MAT115" s="140"/>
      <c r="MAU115" s="141"/>
      <c r="MAV115" s="141"/>
      <c r="MAW115" s="141"/>
      <c r="MAX115" s="141"/>
      <c r="MAY115" s="141"/>
      <c r="MAZ115" s="141"/>
      <c r="MBA115" s="141"/>
      <c r="MBB115" s="141"/>
      <c r="MBC115" s="141"/>
      <c r="MBD115" s="141"/>
      <c r="MBE115" s="140"/>
      <c r="MBF115" s="141"/>
      <c r="MBG115" s="141"/>
      <c r="MBH115" s="141"/>
      <c r="MBI115" s="141"/>
      <c r="MBJ115" s="141"/>
      <c r="MBK115" s="141"/>
      <c r="MBL115" s="141"/>
      <c r="MBM115" s="141"/>
      <c r="MBN115" s="141"/>
      <c r="MBO115" s="141"/>
      <c r="MBP115" s="140"/>
      <c r="MBQ115" s="141"/>
      <c r="MBR115" s="141"/>
      <c r="MBS115" s="141"/>
      <c r="MBT115" s="141"/>
      <c r="MBU115" s="141"/>
      <c r="MBV115" s="141"/>
      <c r="MBW115" s="141"/>
      <c r="MBX115" s="141"/>
      <c r="MBY115" s="141"/>
      <c r="MBZ115" s="141"/>
      <c r="MCA115" s="140"/>
      <c r="MCB115" s="141"/>
      <c r="MCC115" s="141"/>
      <c r="MCD115" s="141"/>
      <c r="MCE115" s="141"/>
      <c r="MCF115" s="141"/>
      <c r="MCG115" s="141"/>
      <c r="MCH115" s="141"/>
      <c r="MCI115" s="141"/>
      <c r="MCJ115" s="141"/>
      <c r="MCK115" s="141"/>
      <c r="MCL115" s="140"/>
      <c r="MCM115" s="141"/>
      <c r="MCN115" s="141"/>
      <c r="MCO115" s="141"/>
      <c r="MCP115" s="141"/>
      <c r="MCQ115" s="141"/>
      <c r="MCR115" s="141"/>
      <c r="MCS115" s="141"/>
      <c r="MCT115" s="141"/>
      <c r="MCU115" s="141"/>
      <c r="MCV115" s="141"/>
      <c r="MCW115" s="140"/>
      <c r="MCX115" s="141"/>
      <c r="MCY115" s="141"/>
      <c r="MCZ115" s="141"/>
      <c r="MDA115" s="141"/>
      <c r="MDB115" s="141"/>
      <c r="MDC115" s="141"/>
      <c r="MDD115" s="141"/>
      <c r="MDE115" s="141"/>
      <c r="MDF115" s="141"/>
      <c r="MDG115" s="141"/>
      <c r="MDH115" s="140"/>
      <c r="MDI115" s="141"/>
      <c r="MDJ115" s="141"/>
      <c r="MDK115" s="141"/>
      <c r="MDL115" s="141"/>
      <c r="MDM115" s="141"/>
      <c r="MDN115" s="141"/>
      <c r="MDO115" s="141"/>
      <c r="MDP115" s="141"/>
      <c r="MDQ115" s="141"/>
      <c r="MDR115" s="141"/>
      <c r="MDS115" s="140"/>
      <c r="MDT115" s="141"/>
      <c r="MDU115" s="141"/>
      <c r="MDV115" s="141"/>
      <c r="MDW115" s="141"/>
      <c r="MDX115" s="141"/>
      <c r="MDY115" s="141"/>
      <c r="MDZ115" s="141"/>
      <c r="MEA115" s="141"/>
      <c r="MEB115" s="141"/>
      <c r="MEC115" s="141"/>
      <c r="MED115" s="140"/>
      <c r="MEE115" s="141"/>
      <c r="MEF115" s="141"/>
      <c r="MEG115" s="141"/>
      <c r="MEH115" s="141"/>
      <c r="MEI115" s="141"/>
      <c r="MEJ115" s="141"/>
      <c r="MEK115" s="141"/>
      <c r="MEL115" s="141"/>
      <c r="MEM115" s="141"/>
      <c r="MEN115" s="141"/>
      <c r="MEO115" s="140"/>
      <c r="MEP115" s="141"/>
      <c r="MEQ115" s="141"/>
      <c r="MER115" s="141"/>
      <c r="MES115" s="141"/>
      <c r="MET115" s="141"/>
      <c r="MEU115" s="141"/>
      <c r="MEV115" s="141"/>
      <c r="MEW115" s="141"/>
      <c r="MEX115" s="141"/>
      <c r="MEY115" s="141"/>
      <c r="MEZ115" s="140"/>
      <c r="MFA115" s="141"/>
      <c r="MFB115" s="141"/>
      <c r="MFC115" s="141"/>
      <c r="MFD115" s="141"/>
      <c r="MFE115" s="141"/>
      <c r="MFF115" s="141"/>
      <c r="MFG115" s="141"/>
      <c r="MFH115" s="141"/>
      <c r="MFI115" s="141"/>
      <c r="MFJ115" s="141"/>
      <c r="MFK115" s="140"/>
      <c r="MFL115" s="141"/>
      <c r="MFM115" s="141"/>
      <c r="MFN115" s="141"/>
      <c r="MFO115" s="141"/>
      <c r="MFP115" s="141"/>
      <c r="MFQ115" s="141"/>
      <c r="MFR115" s="141"/>
      <c r="MFS115" s="141"/>
      <c r="MFT115" s="141"/>
      <c r="MFU115" s="141"/>
      <c r="MFV115" s="140"/>
      <c r="MFW115" s="141"/>
      <c r="MFX115" s="141"/>
      <c r="MFY115" s="141"/>
      <c r="MFZ115" s="141"/>
      <c r="MGA115" s="141"/>
      <c r="MGB115" s="141"/>
      <c r="MGC115" s="141"/>
      <c r="MGD115" s="141"/>
      <c r="MGE115" s="141"/>
      <c r="MGF115" s="141"/>
      <c r="MGG115" s="140"/>
      <c r="MGH115" s="141"/>
      <c r="MGI115" s="141"/>
      <c r="MGJ115" s="141"/>
      <c r="MGK115" s="141"/>
      <c r="MGL115" s="141"/>
      <c r="MGM115" s="141"/>
      <c r="MGN115" s="141"/>
      <c r="MGO115" s="141"/>
      <c r="MGP115" s="141"/>
      <c r="MGQ115" s="141"/>
      <c r="MGR115" s="140"/>
      <c r="MGS115" s="141"/>
      <c r="MGT115" s="141"/>
      <c r="MGU115" s="141"/>
      <c r="MGV115" s="141"/>
      <c r="MGW115" s="141"/>
      <c r="MGX115" s="141"/>
      <c r="MGY115" s="141"/>
      <c r="MGZ115" s="141"/>
      <c r="MHA115" s="141"/>
      <c r="MHB115" s="141"/>
      <c r="MHC115" s="140"/>
      <c r="MHD115" s="141"/>
      <c r="MHE115" s="141"/>
      <c r="MHF115" s="141"/>
      <c r="MHG115" s="141"/>
      <c r="MHH115" s="141"/>
      <c r="MHI115" s="141"/>
      <c r="MHJ115" s="141"/>
      <c r="MHK115" s="141"/>
      <c r="MHL115" s="141"/>
      <c r="MHM115" s="141"/>
      <c r="MHN115" s="140"/>
      <c r="MHO115" s="141"/>
      <c r="MHP115" s="141"/>
      <c r="MHQ115" s="141"/>
      <c r="MHR115" s="141"/>
      <c r="MHS115" s="141"/>
      <c r="MHT115" s="141"/>
      <c r="MHU115" s="141"/>
      <c r="MHV115" s="141"/>
      <c r="MHW115" s="141"/>
      <c r="MHX115" s="141"/>
      <c r="MHY115" s="140"/>
      <c r="MHZ115" s="141"/>
      <c r="MIA115" s="141"/>
      <c r="MIB115" s="141"/>
      <c r="MIC115" s="141"/>
      <c r="MID115" s="141"/>
      <c r="MIE115" s="141"/>
      <c r="MIF115" s="141"/>
      <c r="MIG115" s="141"/>
      <c r="MIH115" s="141"/>
      <c r="MII115" s="141"/>
      <c r="MIJ115" s="140"/>
      <c r="MIK115" s="141"/>
      <c r="MIL115" s="141"/>
      <c r="MIM115" s="141"/>
      <c r="MIN115" s="141"/>
      <c r="MIO115" s="141"/>
      <c r="MIP115" s="141"/>
      <c r="MIQ115" s="141"/>
      <c r="MIR115" s="141"/>
      <c r="MIS115" s="141"/>
      <c r="MIT115" s="141"/>
      <c r="MIU115" s="140"/>
      <c r="MIV115" s="141"/>
      <c r="MIW115" s="141"/>
      <c r="MIX115" s="141"/>
      <c r="MIY115" s="141"/>
      <c r="MIZ115" s="141"/>
      <c r="MJA115" s="141"/>
      <c r="MJB115" s="141"/>
      <c r="MJC115" s="141"/>
      <c r="MJD115" s="141"/>
      <c r="MJE115" s="141"/>
      <c r="MJF115" s="140"/>
      <c r="MJG115" s="141"/>
      <c r="MJH115" s="141"/>
      <c r="MJI115" s="141"/>
      <c r="MJJ115" s="141"/>
      <c r="MJK115" s="141"/>
      <c r="MJL115" s="141"/>
      <c r="MJM115" s="141"/>
      <c r="MJN115" s="141"/>
      <c r="MJO115" s="141"/>
      <c r="MJP115" s="141"/>
      <c r="MJQ115" s="140"/>
      <c r="MJR115" s="141"/>
      <c r="MJS115" s="141"/>
      <c r="MJT115" s="141"/>
      <c r="MJU115" s="141"/>
      <c r="MJV115" s="141"/>
      <c r="MJW115" s="141"/>
      <c r="MJX115" s="141"/>
      <c r="MJY115" s="141"/>
      <c r="MJZ115" s="141"/>
      <c r="MKA115" s="141"/>
      <c r="MKB115" s="140"/>
      <c r="MKC115" s="141"/>
      <c r="MKD115" s="141"/>
      <c r="MKE115" s="141"/>
      <c r="MKF115" s="141"/>
      <c r="MKG115" s="141"/>
      <c r="MKH115" s="141"/>
      <c r="MKI115" s="141"/>
      <c r="MKJ115" s="141"/>
      <c r="MKK115" s="141"/>
      <c r="MKL115" s="141"/>
      <c r="MKM115" s="140"/>
      <c r="MKN115" s="141"/>
      <c r="MKO115" s="141"/>
      <c r="MKP115" s="141"/>
      <c r="MKQ115" s="141"/>
      <c r="MKR115" s="141"/>
      <c r="MKS115" s="141"/>
      <c r="MKT115" s="141"/>
      <c r="MKU115" s="141"/>
      <c r="MKV115" s="141"/>
      <c r="MKW115" s="141"/>
      <c r="MKX115" s="140"/>
      <c r="MKY115" s="141"/>
      <c r="MKZ115" s="141"/>
      <c r="MLA115" s="141"/>
      <c r="MLB115" s="141"/>
      <c r="MLC115" s="141"/>
      <c r="MLD115" s="141"/>
      <c r="MLE115" s="141"/>
      <c r="MLF115" s="141"/>
      <c r="MLG115" s="141"/>
      <c r="MLH115" s="141"/>
      <c r="MLI115" s="140"/>
      <c r="MLJ115" s="141"/>
      <c r="MLK115" s="141"/>
      <c r="MLL115" s="141"/>
      <c r="MLM115" s="141"/>
      <c r="MLN115" s="141"/>
      <c r="MLO115" s="141"/>
      <c r="MLP115" s="141"/>
      <c r="MLQ115" s="141"/>
      <c r="MLR115" s="141"/>
      <c r="MLS115" s="141"/>
      <c r="MLT115" s="140"/>
      <c r="MLU115" s="141"/>
      <c r="MLV115" s="141"/>
      <c r="MLW115" s="141"/>
      <c r="MLX115" s="141"/>
      <c r="MLY115" s="141"/>
      <c r="MLZ115" s="141"/>
      <c r="MMA115" s="141"/>
      <c r="MMB115" s="141"/>
      <c r="MMC115" s="141"/>
      <c r="MMD115" s="141"/>
      <c r="MME115" s="140"/>
      <c r="MMF115" s="141"/>
      <c r="MMG115" s="141"/>
      <c r="MMH115" s="141"/>
      <c r="MMI115" s="141"/>
      <c r="MMJ115" s="141"/>
      <c r="MMK115" s="141"/>
      <c r="MML115" s="141"/>
      <c r="MMM115" s="141"/>
      <c r="MMN115" s="141"/>
      <c r="MMO115" s="141"/>
      <c r="MMP115" s="140"/>
      <c r="MMQ115" s="141"/>
      <c r="MMR115" s="141"/>
      <c r="MMS115" s="141"/>
      <c r="MMT115" s="141"/>
      <c r="MMU115" s="141"/>
      <c r="MMV115" s="141"/>
      <c r="MMW115" s="141"/>
      <c r="MMX115" s="141"/>
      <c r="MMY115" s="141"/>
      <c r="MMZ115" s="141"/>
      <c r="MNA115" s="140"/>
      <c r="MNB115" s="141"/>
      <c r="MNC115" s="141"/>
      <c r="MND115" s="141"/>
      <c r="MNE115" s="141"/>
      <c r="MNF115" s="141"/>
      <c r="MNG115" s="141"/>
      <c r="MNH115" s="141"/>
      <c r="MNI115" s="141"/>
      <c r="MNJ115" s="141"/>
      <c r="MNK115" s="141"/>
      <c r="MNL115" s="140"/>
      <c r="MNM115" s="141"/>
      <c r="MNN115" s="141"/>
      <c r="MNO115" s="141"/>
      <c r="MNP115" s="141"/>
      <c r="MNQ115" s="141"/>
      <c r="MNR115" s="141"/>
      <c r="MNS115" s="141"/>
      <c r="MNT115" s="141"/>
      <c r="MNU115" s="141"/>
      <c r="MNV115" s="141"/>
      <c r="MNW115" s="140"/>
      <c r="MNX115" s="141"/>
      <c r="MNY115" s="141"/>
      <c r="MNZ115" s="141"/>
      <c r="MOA115" s="141"/>
      <c r="MOB115" s="141"/>
      <c r="MOC115" s="141"/>
      <c r="MOD115" s="141"/>
      <c r="MOE115" s="141"/>
      <c r="MOF115" s="141"/>
      <c r="MOG115" s="141"/>
      <c r="MOH115" s="140"/>
      <c r="MOI115" s="141"/>
      <c r="MOJ115" s="141"/>
      <c r="MOK115" s="141"/>
      <c r="MOL115" s="141"/>
      <c r="MOM115" s="141"/>
      <c r="MON115" s="141"/>
      <c r="MOO115" s="141"/>
      <c r="MOP115" s="141"/>
      <c r="MOQ115" s="141"/>
      <c r="MOR115" s="141"/>
      <c r="MOS115" s="140"/>
      <c r="MOT115" s="141"/>
      <c r="MOU115" s="141"/>
      <c r="MOV115" s="141"/>
      <c r="MOW115" s="141"/>
      <c r="MOX115" s="141"/>
      <c r="MOY115" s="141"/>
      <c r="MOZ115" s="141"/>
      <c r="MPA115" s="141"/>
      <c r="MPB115" s="141"/>
      <c r="MPC115" s="141"/>
      <c r="MPD115" s="140"/>
      <c r="MPE115" s="141"/>
      <c r="MPF115" s="141"/>
      <c r="MPG115" s="141"/>
      <c r="MPH115" s="141"/>
      <c r="MPI115" s="141"/>
      <c r="MPJ115" s="141"/>
      <c r="MPK115" s="141"/>
      <c r="MPL115" s="141"/>
      <c r="MPM115" s="141"/>
      <c r="MPN115" s="141"/>
      <c r="MPO115" s="140"/>
      <c r="MPP115" s="141"/>
      <c r="MPQ115" s="141"/>
      <c r="MPR115" s="141"/>
      <c r="MPS115" s="141"/>
      <c r="MPT115" s="141"/>
      <c r="MPU115" s="141"/>
      <c r="MPV115" s="141"/>
      <c r="MPW115" s="141"/>
      <c r="MPX115" s="141"/>
      <c r="MPY115" s="141"/>
      <c r="MPZ115" s="140"/>
      <c r="MQA115" s="141"/>
      <c r="MQB115" s="141"/>
      <c r="MQC115" s="141"/>
      <c r="MQD115" s="141"/>
      <c r="MQE115" s="141"/>
      <c r="MQF115" s="141"/>
      <c r="MQG115" s="141"/>
      <c r="MQH115" s="141"/>
      <c r="MQI115" s="141"/>
      <c r="MQJ115" s="141"/>
      <c r="MQK115" s="140"/>
      <c r="MQL115" s="141"/>
      <c r="MQM115" s="141"/>
      <c r="MQN115" s="141"/>
      <c r="MQO115" s="141"/>
      <c r="MQP115" s="141"/>
      <c r="MQQ115" s="141"/>
      <c r="MQR115" s="141"/>
      <c r="MQS115" s="141"/>
      <c r="MQT115" s="141"/>
      <c r="MQU115" s="141"/>
      <c r="MQV115" s="140"/>
      <c r="MQW115" s="141"/>
      <c r="MQX115" s="141"/>
      <c r="MQY115" s="141"/>
      <c r="MQZ115" s="141"/>
      <c r="MRA115" s="141"/>
      <c r="MRB115" s="141"/>
      <c r="MRC115" s="141"/>
      <c r="MRD115" s="141"/>
      <c r="MRE115" s="141"/>
      <c r="MRF115" s="141"/>
      <c r="MRG115" s="140"/>
      <c r="MRH115" s="141"/>
      <c r="MRI115" s="141"/>
      <c r="MRJ115" s="141"/>
      <c r="MRK115" s="141"/>
      <c r="MRL115" s="141"/>
      <c r="MRM115" s="141"/>
      <c r="MRN115" s="141"/>
      <c r="MRO115" s="141"/>
      <c r="MRP115" s="141"/>
      <c r="MRQ115" s="141"/>
      <c r="MRR115" s="140"/>
      <c r="MRS115" s="141"/>
      <c r="MRT115" s="141"/>
      <c r="MRU115" s="141"/>
      <c r="MRV115" s="141"/>
      <c r="MRW115" s="141"/>
      <c r="MRX115" s="141"/>
      <c r="MRY115" s="141"/>
      <c r="MRZ115" s="141"/>
      <c r="MSA115" s="141"/>
      <c r="MSB115" s="141"/>
      <c r="MSC115" s="140"/>
      <c r="MSD115" s="141"/>
      <c r="MSE115" s="141"/>
      <c r="MSF115" s="141"/>
      <c r="MSG115" s="141"/>
      <c r="MSH115" s="141"/>
      <c r="MSI115" s="141"/>
      <c r="MSJ115" s="141"/>
      <c r="MSK115" s="141"/>
      <c r="MSL115" s="141"/>
      <c r="MSM115" s="141"/>
      <c r="MSN115" s="140"/>
      <c r="MSO115" s="141"/>
      <c r="MSP115" s="141"/>
      <c r="MSQ115" s="141"/>
      <c r="MSR115" s="141"/>
      <c r="MSS115" s="141"/>
      <c r="MST115" s="141"/>
      <c r="MSU115" s="141"/>
      <c r="MSV115" s="141"/>
      <c r="MSW115" s="141"/>
      <c r="MSX115" s="141"/>
      <c r="MSY115" s="140"/>
      <c r="MSZ115" s="141"/>
      <c r="MTA115" s="141"/>
      <c r="MTB115" s="141"/>
      <c r="MTC115" s="141"/>
      <c r="MTD115" s="141"/>
      <c r="MTE115" s="141"/>
      <c r="MTF115" s="141"/>
      <c r="MTG115" s="141"/>
      <c r="MTH115" s="141"/>
      <c r="MTI115" s="141"/>
      <c r="MTJ115" s="140"/>
      <c r="MTK115" s="141"/>
      <c r="MTL115" s="141"/>
      <c r="MTM115" s="141"/>
      <c r="MTN115" s="141"/>
      <c r="MTO115" s="141"/>
      <c r="MTP115" s="141"/>
      <c r="MTQ115" s="141"/>
      <c r="MTR115" s="141"/>
      <c r="MTS115" s="141"/>
      <c r="MTT115" s="141"/>
      <c r="MTU115" s="140"/>
      <c r="MTV115" s="141"/>
      <c r="MTW115" s="141"/>
      <c r="MTX115" s="141"/>
      <c r="MTY115" s="141"/>
      <c r="MTZ115" s="141"/>
      <c r="MUA115" s="141"/>
      <c r="MUB115" s="141"/>
      <c r="MUC115" s="141"/>
      <c r="MUD115" s="141"/>
      <c r="MUE115" s="141"/>
      <c r="MUF115" s="140"/>
      <c r="MUG115" s="141"/>
      <c r="MUH115" s="141"/>
      <c r="MUI115" s="141"/>
      <c r="MUJ115" s="141"/>
      <c r="MUK115" s="141"/>
      <c r="MUL115" s="141"/>
      <c r="MUM115" s="141"/>
      <c r="MUN115" s="141"/>
      <c r="MUO115" s="141"/>
      <c r="MUP115" s="141"/>
      <c r="MUQ115" s="140"/>
      <c r="MUR115" s="141"/>
      <c r="MUS115" s="141"/>
      <c r="MUT115" s="141"/>
      <c r="MUU115" s="141"/>
      <c r="MUV115" s="141"/>
      <c r="MUW115" s="141"/>
      <c r="MUX115" s="141"/>
      <c r="MUY115" s="141"/>
      <c r="MUZ115" s="141"/>
      <c r="MVA115" s="141"/>
      <c r="MVB115" s="140"/>
      <c r="MVC115" s="141"/>
      <c r="MVD115" s="141"/>
      <c r="MVE115" s="141"/>
      <c r="MVF115" s="141"/>
      <c r="MVG115" s="141"/>
      <c r="MVH115" s="141"/>
      <c r="MVI115" s="141"/>
      <c r="MVJ115" s="141"/>
      <c r="MVK115" s="141"/>
      <c r="MVL115" s="141"/>
      <c r="MVM115" s="140"/>
      <c r="MVN115" s="141"/>
      <c r="MVO115" s="141"/>
      <c r="MVP115" s="141"/>
      <c r="MVQ115" s="141"/>
      <c r="MVR115" s="141"/>
      <c r="MVS115" s="141"/>
      <c r="MVT115" s="141"/>
      <c r="MVU115" s="141"/>
      <c r="MVV115" s="141"/>
      <c r="MVW115" s="141"/>
      <c r="MVX115" s="140"/>
      <c r="MVY115" s="141"/>
      <c r="MVZ115" s="141"/>
      <c r="MWA115" s="141"/>
      <c r="MWB115" s="141"/>
      <c r="MWC115" s="141"/>
      <c r="MWD115" s="141"/>
      <c r="MWE115" s="141"/>
      <c r="MWF115" s="141"/>
      <c r="MWG115" s="141"/>
      <c r="MWH115" s="141"/>
      <c r="MWI115" s="140"/>
      <c r="MWJ115" s="141"/>
      <c r="MWK115" s="141"/>
      <c r="MWL115" s="141"/>
      <c r="MWM115" s="141"/>
      <c r="MWN115" s="141"/>
      <c r="MWO115" s="141"/>
      <c r="MWP115" s="141"/>
      <c r="MWQ115" s="141"/>
      <c r="MWR115" s="141"/>
      <c r="MWS115" s="141"/>
      <c r="MWT115" s="140"/>
      <c r="MWU115" s="141"/>
      <c r="MWV115" s="141"/>
      <c r="MWW115" s="141"/>
      <c r="MWX115" s="141"/>
      <c r="MWY115" s="141"/>
      <c r="MWZ115" s="141"/>
      <c r="MXA115" s="141"/>
      <c r="MXB115" s="141"/>
      <c r="MXC115" s="141"/>
      <c r="MXD115" s="141"/>
      <c r="MXE115" s="140"/>
      <c r="MXF115" s="141"/>
      <c r="MXG115" s="141"/>
      <c r="MXH115" s="141"/>
      <c r="MXI115" s="141"/>
      <c r="MXJ115" s="141"/>
      <c r="MXK115" s="141"/>
      <c r="MXL115" s="141"/>
      <c r="MXM115" s="141"/>
      <c r="MXN115" s="141"/>
      <c r="MXO115" s="141"/>
      <c r="MXP115" s="140"/>
      <c r="MXQ115" s="141"/>
      <c r="MXR115" s="141"/>
      <c r="MXS115" s="141"/>
      <c r="MXT115" s="141"/>
      <c r="MXU115" s="141"/>
      <c r="MXV115" s="141"/>
      <c r="MXW115" s="141"/>
      <c r="MXX115" s="141"/>
      <c r="MXY115" s="141"/>
      <c r="MXZ115" s="141"/>
      <c r="MYA115" s="140"/>
      <c r="MYB115" s="141"/>
      <c r="MYC115" s="141"/>
      <c r="MYD115" s="141"/>
      <c r="MYE115" s="141"/>
      <c r="MYF115" s="141"/>
      <c r="MYG115" s="141"/>
      <c r="MYH115" s="141"/>
      <c r="MYI115" s="141"/>
      <c r="MYJ115" s="141"/>
      <c r="MYK115" s="141"/>
      <c r="MYL115" s="140"/>
      <c r="MYM115" s="141"/>
      <c r="MYN115" s="141"/>
      <c r="MYO115" s="141"/>
      <c r="MYP115" s="141"/>
      <c r="MYQ115" s="141"/>
      <c r="MYR115" s="141"/>
      <c r="MYS115" s="141"/>
      <c r="MYT115" s="141"/>
      <c r="MYU115" s="141"/>
      <c r="MYV115" s="141"/>
      <c r="MYW115" s="140"/>
      <c r="MYX115" s="141"/>
      <c r="MYY115" s="141"/>
      <c r="MYZ115" s="141"/>
      <c r="MZA115" s="141"/>
      <c r="MZB115" s="141"/>
      <c r="MZC115" s="141"/>
      <c r="MZD115" s="141"/>
      <c r="MZE115" s="141"/>
      <c r="MZF115" s="141"/>
      <c r="MZG115" s="141"/>
      <c r="MZH115" s="140"/>
      <c r="MZI115" s="141"/>
      <c r="MZJ115" s="141"/>
      <c r="MZK115" s="141"/>
      <c r="MZL115" s="141"/>
      <c r="MZM115" s="141"/>
      <c r="MZN115" s="141"/>
      <c r="MZO115" s="141"/>
      <c r="MZP115" s="141"/>
      <c r="MZQ115" s="141"/>
      <c r="MZR115" s="141"/>
      <c r="MZS115" s="140"/>
      <c r="MZT115" s="141"/>
      <c r="MZU115" s="141"/>
      <c r="MZV115" s="141"/>
      <c r="MZW115" s="141"/>
      <c r="MZX115" s="141"/>
      <c r="MZY115" s="141"/>
      <c r="MZZ115" s="141"/>
      <c r="NAA115" s="141"/>
      <c r="NAB115" s="141"/>
      <c r="NAC115" s="141"/>
      <c r="NAD115" s="140"/>
      <c r="NAE115" s="141"/>
      <c r="NAF115" s="141"/>
      <c r="NAG115" s="141"/>
      <c r="NAH115" s="141"/>
      <c r="NAI115" s="141"/>
      <c r="NAJ115" s="141"/>
      <c r="NAK115" s="141"/>
      <c r="NAL115" s="141"/>
      <c r="NAM115" s="141"/>
      <c r="NAN115" s="141"/>
      <c r="NAO115" s="140"/>
      <c r="NAP115" s="141"/>
      <c r="NAQ115" s="141"/>
      <c r="NAR115" s="141"/>
      <c r="NAS115" s="141"/>
      <c r="NAT115" s="141"/>
      <c r="NAU115" s="141"/>
      <c r="NAV115" s="141"/>
      <c r="NAW115" s="141"/>
      <c r="NAX115" s="141"/>
      <c r="NAY115" s="141"/>
      <c r="NAZ115" s="140"/>
      <c r="NBA115" s="141"/>
      <c r="NBB115" s="141"/>
      <c r="NBC115" s="141"/>
      <c r="NBD115" s="141"/>
      <c r="NBE115" s="141"/>
      <c r="NBF115" s="141"/>
      <c r="NBG115" s="141"/>
      <c r="NBH115" s="141"/>
      <c r="NBI115" s="141"/>
      <c r="NBJ115" s="141"/>
      <c r="NBK115" s="140"/>
      <c r="NBL115" s="141"/>
      <c r="NBM115" s="141"/>
      <c r="NBN115" s="141"/>
      <c r="NBO115" s="141"/>
      <c r="NBP115" s="141"/>
      <c r="NBQ115" s="141"/>
      <c r="NBR115" s="141"/>
      <c r="NBS115" s="141"/>
      <c r="NBT115" s="141"/>
      <c r="NBU115" s="141"/>
      <c r="NBV115" s="140"/>
      <c r="NBW115" s="141"/>
      <c r="NBX115" s="141"/>
      <c r="NBY115" s="141"/>
      <c r="NBZ115" s="141"/>
      <c r="NCA115" s="141"/>
      <c r="NCB115" s="141"/>
      <c r="NCC115" s="141"/>
      <c r="NCD115" s="141"/>
      <c r="NCE115" s="141"/>
      <c r="NCF115" s="141"/>
      <c r="NCG115" s="140"/>
      <c r="NCH115" s="141"/>
      <c r="NCI115" s="141"/>
      <c r="NCJ115" s="141"/>
      <c r="NCK115" s="141"/>
      <c r="NCL115" s="141"/>
      <c r="NCM115" s="141"/>
      <c r="NCN115" s="141"/>
      <c r="NCO115" s="141"/>
      <c r="NCP115" s="141"/>
      <c r="NCQ115" s="141"/>
      <c r="NCR115" s="140"/>
      <c r="NCS115" s="141"/>
      <c r="NCT115" s="141"/>
      <c r="NCU115" s="141"/>
      <c r="NCV115" s="141"/>
      <c r="NCW115" s="141"/>
      <c r="NCX115" s="141"/>
      <c r="NCY115" s="141"/>
      <c r="NCZ115" s="141"/>
      <c r="NDA115" s="141"/>
      <c r="NDB115" s="141"/>
      <c r="NDC115" s="140"/>
      <c r="NDD115" s="141"/>
      <c r="NDE115" s="141"/>
      <c r="NDF115" s="141"/>
      <c r="NDG115" s="141"/>
      <c r="NDH115" s="141"/>
      <c r="NDI115" s="141"/>
      <c r="NDJ115" s="141"/>
      <c r="NDK115" s="141"/>
      <c r="NDL115" s="141"/>
      <c r="NDM115" s="141"/>
      <c r="NDN115" s="140"/>
      <c r="NDO115" s="141"/>
      <c r="NDP115" s="141"/>
      <c r="NDQ115" s="141"/>
      <c r="NDR115" s="141"/>
      <c r="NDS115" s="141"/>
      <c r="NDT115" s="141"/>
      <c r="NDU115" s="141"/>
      <c r="NDV115" s="141"/>
      <c r="NDW115" s="141"/>
      <c r="NDX115" s="141"/>
      <c r="NDY115" s="140"/>
      <c r="NDZ115" s="141"/>
      <c r="NEA115" s="141"/>
      <c r="NEB115" s="141"/>
      <c r="NEC115" s="141"/>
      <c r="NED115" s="141"/>
      <c r="NEE115" s="141"/>
      <c r="NEF115" s="141"/>
      <c r="NEG115" s="141"/>
      <c r="NEH115" s="141"/>
      <c r="NEI115" s="141"/>
      <c r="NEJ115" s="140"/>
      <c r="NEK115" s="141"/>
      <c r="NEL115" s="141"/>
      <c r="NEM115" s="141"/>
      <c r="NEN115" s="141"/>
      <c r="NEO115" s="141"/>
      <c r="NEP115" s="141"/>
      <c r="NEQ115" s="141"/>
      <c r="NER115" s="141"/>
      <c r="NES115" s="141"/>
      <c r="NET115" s="141"/>
      <c r="NEU115" s="140"/>
      <c r="NEV115" s="141"/>
      <c r="NEW115" s="141"/>
      <c r="NEX115" s="141"/>
      <c r="NEY115" s="141"/>
      <c r="NEZ115" s="141"/>
      <c r="NFA115" s="141"/>
      <c r="NFB115" s="141"/>
      <c r="NFC115" s="141"/>
      <c r="NFD115" s="141"/>
      <c r="NFE115" s="141"/>
      <c r="NFF115" s="140"/>
      <c r="NFG115" s="141"/>
      <c r="NFH115" s="141"/>
      <c r="NFI115" s="141"/>
      <c r="NFJ115" s="141"/>
      <c r="NFK115" s="141"/>
      <c r="NFL115" s="141"/>
      <c r="NFM115" s="141"/>
      <c r="NFN115" s="141"/>
      <c r="NFO115" s="141"/>
      <c r="NFP115" s="141"/>
      <c r="NFQ115" s="140"/>
      <c r="NFR115" s="141"/>
      <c r="NFS115" s="141"/>
      <c r="NFT115" s="141"/>
      <c r="NFU115" s="141"/>
      <c r="NFV115" s="141"/>
      <c r="NFW115" s="141"/>
      <c r="NFX115" s="141"/>
      <c r="NFY115" s="141"/>
      <c r="NFZ115" s="141"/>
      <c r="NGA115" s="141"/>
      <c r="NGB115" s="140"/>
      <c r="NGC115" s="141"/>
      <c r="NGD115" s="141"/>
      <c r="NGE115" s="141"/>
      <c r="NGF115" s="141"/>
      <c r="NGG115" s="141"/>
      <c r="NGH115" s="141"/>
      <c r="NGI115" s="141"/>
      <c r="NGJ115" s="141"/>
      <c r="NGK115" s="141"/>
      <c r="NGL115" s="141"/>
      <c r="NGM115" s="140"/>
      <c r="NGN115" s="141"/>
      <c r="NGO115" s="141"/>
      <c r="NGP115" s="141"/>
      <c r="NGQ115" s="141"/>
      <c r="NGR115" s="141"/>
      <c r="NGS115" s="141"/>
      <c r="NGT115" s="141"/>
      <c r="NGU115" s="141"/>
      <c r="NGV115" s="141"/>
      <c r="NGW115" s="141"/>
      <c r="NGX115" s="140"/>
      <c r="NGY115" s="141"/>
      <c r="NGZ115" s="141"/>
      <c r="NHA115" s="141"/>
      <c r="NHB115" s="141"/>
      <c r="NHC115" s="141"/>
      <c r="NHD115" s="141"/>
      <c r="NHE115" s="141"/>
      <c r="NHF115" s="141"/>
      <c r="NHG115" s="141"/>
      <c r="NHH115" s="141"/>
      <c r="NHI115" s="140"/>
      <c r="NHJ115" s="141"/>
      <c r="NHK115" s="141"/>
      <c r="NHL115" s="141"/>
      <c r="NHM115" s="141"/>
      <c r="NHN115" s="141"/>
      <c r="NHO115" s="141"/>
      <c r="NHP115" s="141"/>
      <c r="NHQ115" s="141"/>
      <c r="NHR115" s="141"/>
      <c r="NHS115" s="141"/>
      <c r="NHT115" s="140"/>
      <c r="NHU115" s="141"/>
      <c r="NHV115" s="141"/>
      <c r="NHW115" s="141"/>
      <c r="NHX115" s="141"/>
      <c r="NHY115" s="141"/>
      <c r="NHZ115" s="141"/>
      <c r="NIA115" s="141"/>
      <c r="NIB115" s="141"/>
      <c r="NIC115" s="141"/>
      <c r="NID115" s="141"/>
      <c r="NIE115" s="140"/>
      <c r="NIF115" s="141"/>
      <c r="NIG115" s="141"/>
      <c r="NIH115" s="141"/>
      <c r="NII115" s="141"/>
      <c r="NIJ115" s="141"/>
      <c r="NIK115" s="141"/>
      <c r="NIL115" s="141"/>
      <c r="NIM115" s="141"/>
      <c r="NIN115" s="141"/>
      <c r="NIO115" s="141"/>
      <c r="NIP115" s="140"/>
      <c r="NIQ115" s="141"/>
      <c r="NIR115" s="141"/>
      <c r="NIS115" s="141"/>
      <c r="NIT115" s="141"/>
      <c r="NIU115" s="141"/>
      <c r="NIV115" s="141"/>
      <c r="NIW115" s="141"/>
      <c r="NIX115" s="141"/>
      <c r="NIY115" s="141"/>
      <c r="NIZ115" s="141"/>
      <c r="NJA115" s="140"/>
      <c r="NJB115" s="141"/>
      <c r="NJC115" s="141"/>
      <c r="NJD115" s="141"/>
      <c r="NJE115" s="141"/>
      <c r="NJF115" s="141"/>
      <c r="NJG115" s="141"/>
      <c r="NJH115" s="141"/>
      <c r="NJI115" s="141"/>
      <c r="NJJ115" s="141"/>
      <c r="NJK115" s="141"/>
      <c r="NJL115" s="140"/>
      <c r="NJM115" s="141"/>
      <c r="NJN115" s="141"/>
      <c r="NJO115" s="141"/>
      <c r="NJP115" s="141"/>
      <c r="NJQ115" s="141"/>
      <c r="NJR115" s="141"/>
      <c r="NJS115" s="141"/>
      <c r="NJT115" s="141"/>
      <c r="NJU115" s="141"/>
      <c r="NJV115" s="141"/>
      <c r="NJW115" s="140"/>
      <c r="NJX115" s="141"/>
      <c r="NJY115" s="141"/>
      <c r="NJZ115" s="141"/>
      <c r="NKA115" s="141"/>
      <c r="NKB115" s="141"/>
      <c r="NKC115" s="141"/>
      <c r="NKD115" s="141"/>
      <c r="NKE115" s="141"/>
      <c r="NKF115" s="141"/>
      <c r="NKG115" s="141"/>
      <c r="NKH115" s="140"/>
      <c r="NKI115" s="141"/>
      <c r="NKJ115" s="141"/>
      <c r="NKK115" s="141"/>
      <c r="NKL115" s="141"/>
      <c r="NKM115" s="141"/>
      <c r="NKN115" s="141"/>
      <c r="NKO115" s="141"/>
      <c r="NKP115" s="141"/>
      <c r="NKQ115" s="141"/>
      <c r="NKR115" s="141"/>
      <c r="NKS115" s="140"/>
      <c r="NKT115" s="141"/>
      <c r="NKU115" s="141"/>
      <c r="NKV115" s="141"/>
      <c r="NKW115" s="141"/>
      <c r="NKX115" s="141"/>
      <c r="NKY115" s="141"/>
      <c r="NKZ115" s="141"/>
      <c r="NLA115" s="141"/>
      <c r="NLB115" s="141"/>
      <c r="NLC115" s="141"/>
      <c r="NLD115" s="140"/>
      <c r="NLE115" s="141"/>
      <c r="NLF115" s="141"/>
      <c r="NLG115" s="141"/>
      <c r="NLH115" s="141"/>
      <c r="NLI115" s="141"/>
      <c r="NLJ115" s="141"/>
      <c r="NLK115" s="141"/>
      <c r="NLL115" s="141"/>
      <c r="NLM115" s="141"/>
      <c r="NLN115" s="141"/>
      <c r="NLO115" s="140"/>
      <c r="NLP115" s="141"/>
      <c r="NLQ115" s="141"/>
      <c r="NLR115" s="141"/>
      <c r="NLS115" s="141"/>
      <c r="NLT115" s="141"/>
      <c r="NLU115" s="141"/>
      <c r="NLV115" s="141"/>
      <c r="NLW115" s="141"/>
      <c r="NLX115" s="141"/>
      <c r="NLY115" s="141"/>
      <c r="NLZ115" s="140"/>
      <c r="NMA115" s="141"/>
      <c r="NMB115" s="141"/>
      <c r="NMC115" s="141"/>
      <c r="NMD115" s="141"/>
      <c r="NME115" s="141"/>
      <c r="NMF115" s="141"/>
      <c r="NMG115" s="141"/>
      <c r="NMH115" s="141"/>
      <c r="NMI115" s="141"/>
      <c r="NMJ115" s="141"/>
      <c r="NMK115" s="140"/>
      <c r="NML115" s="141"/>
      <c r="NMM115" s="141"/>
      <c r="NMN115" s="141"/>
      <c r="NMO115" s="141"/>
      <c r="NMP115" s="141"/>
      <c r="NMQ115" s="141"/>
      <c r="NMR115" s="141"/>
      <c r="NMS115" s="141"/>
      <c r="NMT115" s="141"/>
      <c r="NMU115" s="141"/>
      <c r="NMV115" s="140"/>
      <c r="NMW115" s="141"/>
      <c r="NMX115" s="141"/>
      <c r="NMY115" s="141"/>
      <c r="NMZ115" s="141"/>
      <c r="NNA115" s="141"/>
      <c r="NNB115" s="141"/>
      <c r="NNC115" s="141"/>
      <c r="NND115" s="141"/>
      <c r="NNE115" s="141"/>
      <c r="NNF115" s="141"/>
      <c r="NNG115" s="140"/>
      <c r="NNH115" s="141"/>
      <c r="NNI115" s="141"/>
      <c r="NNJ115" s="141"/>
      <c r="NNK115" s="141"/>
      <c r="NNL115" s="141"/>
      <c r="NNM115" s="141"/>
      <c r="NNN115" s="141"/>
      <c r="NNO115" s="141"/>
      <c r="NNP115" s="141"/>
      <c r="NNQ115" s="141"/>
      <c r="NNR115" s="140"/>
      <c r="NNS115" s="141"/>
      <c r="NNT115" s="141"/>
      <c r="NNU115" s="141"/>
      <c r="NNV115" s="141"/>
      <c r="NNW115" s="141"/>
      <c r="NNX115" s="141"/>
      <c r="NNY115" s="141"/>
      <c r="NNZ115" s="141"/>
      <c r="NOA115" s="141"/>
      <c r="NOB115" s="141"/>
      <c r="NOC115" s="140"/>
      <c r="NOD115" s="141"/>
      <c r="NOE115" s="141"/>
      <c r="NOF115" s="141"/>
      <c r="NOG115" s="141"/>
      <c r="NOH115" s="141"/>
      <c r="NOI115" s="141"/>
      <c r="NOJ115" s="141"/>
      <c r="NOK115" s="141"/>
      <c r="NOL115" s="141"/>
      <c r="NOM115" s="141"/>
      <c r="NON115" s="140"/>
      <c r="NOO115" s="141"/>
      <c r="NOP115" s="141"/>
      <c r="NOQ115" s="141"/>
      <c r="NOR115" s="141"/>
      <c r="NOS115" s="141"/>
      <c r="NOT115" s="141"/>
      <c r="NOU115" s="141"/>
      <c r="NOV115" s="141"/>
      <c r="NOW115" s="141"/>
      <c r="NOX115" s="141"/>
      <c r="NOY115" s="140"/>
      <c r="NOZ115" s="141"/>
      <c r="NPA115" s="141"/>
      <c r="NPB115" s="141"/>
      <c r="NPC115" s="141"/>
      <c r="NPD115" s="141"/>
      <c r="NPE115" s="141"/>
      <c r="NPF115" s="141"/>
      <c r="NPG115" s="141"/>
      <c r="NPH115" s="141"/>
      <c r="NPI115" s="141"/>
      <c r="NPJ115" s="140"/>
      <c r="NPK115" s="141"/>
      <c r="NPL115" s="141"/>
      <c r="NPM115" s="141"/>
      <c r="NPN115" s="141"/>
      <c r="NPO115" s="141"/>
      <c r="NPP115" s="141"/>
      <c r="NPQ115" s="141"/>
      <c r="NPR115" s="141"/>
      <c r="NPS115" s="141"/>
      <c r="NPT115" s="141"/>
      <c r="NPU115" s="140"/>
      <c r="NPV115" s="141"/>
      <c r="NPW115" s="141"/>
      <c r="NPX115" s="141"/>
      <c r="NPY115" s="141"/>
      <c r="NPZ115" s="141"/>
      <c r="NQA115" s="141"/>
      <c r="NQB115" s="141"/>
      <c r="NQC115" s="141"/>
      <c r="NQD115" s="141"/>
      <c r="NQE115" s="141"/>
      <c r="NQF115" s="140"/>
      <c r="NQG115" s="141"/>
      <c r="NQH115" s="141"/>
      <c r="NQI115" s="141"/>
      <c r="NQJ115" s="141"/>
      <c r="NQK115" s="141"/>
      <c r="NQL115" s="141"/>
      <c r="NQM115" s="141"/>
      <c r="NQN115" s="141"/>
      <c r="NQO115" s="141"/>
      <c r="NQP115" s="141"/>
      <c r="NQQ115" s="140"/>
      <c r="NQR115" s="141"/>
      <c r="NQS115" s="141"/>
      <c r="NQT115" s="141"/>
      <c r="NQU115" s="141"/>
      <c r="NQV115" s="141"/>
      <c r="NQW115" s="141"/>
      <c r="NQX115" s="141"/>
      <c r="NQY115" s="141"/>
      <c r="NQZ115" s="141"/>
      <c r="NRA115" s="141"/>
      <c r="NRB115" s="140"/>
      <c r="NRC115" s="141"/>
      <c r="NRD115" s="141"/>
      <c r="NRE115" s="141"/>
      <c r="NRF115" s="141"/>
      <c r="NRG115" s="141"/>
      <c r="NRH115" s="141"/>
      <c r="NRI115" s="141"/>
      <c r="NRJ115" s="141"/>
      <c r="NRK115" s="141"/>
      <c r="NRL115" s="141"/>
      <c r="NRM115" s="140"/>
      <c r="NRN115" s="141"/>
      <c r="NRO115" s="141"/>
      <c r="NRP115" s="141"/>
      <c r="NRQ115" s="141"/>
      <c r="NRR115" s="141"/>
      <c r="NRS115" s="141"/>
      <c r="NRT115" s="141"/>
      <c r="NRU115" s="141"/>
      <c r="NRV115" s="141"/>
      <c r="NRW115" s="141"/>
      <c r="NRX115" s="140"/>
      <c r="NRY115" s="141"/>
      <c r="NRZ115" s="141"/>
      <c r="NSA115" s="141"/>
      <c r="NSB115" s="141"/>
      <c r="NSC115" s="141"/>
      <c r="NSD115" s="141"/>
      <c r="NSE115" s="141"/>
      <c r="NSF115" s="141"/>
      <c r="NSG115" s="141"/>
      <c r="NSH115" s="141"/>
      <c r="NSI115" s="140"/>
      <c r="NSJ115" s="141"/>
      <c r="NSK115" s="141"/>
      <c r="NSL115" s="141"/>
      <c r="NSM115" s="141"/>
      <c r="NSN115" s="141"/>
      <c r="NSO115" s="141"/>
      <c r="NSP115" s="141"/>
      <c r="NSQ115" s="141"/>
      <c r="NSR115" s="141"/>
      <c r="NSS115" s="141"/>
      <c r="NST115" s="140"/>
      <c r="NSU115" s="141"/>
      <c r="NSV115" s="141"/>
      <c r="NSW115" s="141"/>
      <c r="NSX115" s="141"/>
      <c r="NSY115" s="141"/>
      <c r="NSZ115" s="141"/>
      <c r="NTA115" s="141"/>
      <c r="NTB115" s="141"/>
      <c r="NTC115" s="141"/>
      <c r="NTD115" s="141"/>
      <c r="NTE115" s="140"/>
      <c r="NTF115" s="141"/>
      <c r="NTG115" s="141"/>
      <c r="NTH115" s="141"/>
      <c r="NTI115" s="141"/>
      <c r="NTJ115" s="141"/>
      <c r="NTK115" s="141"/>
      <c r="NTL115" s="141"/>
      <c r="NTM115" s="141"/>
      <c r="NTN115" s="141"/>
      <c r="NTO115" s="141"/>
      <c r="NTP115" s="140"/>
      <c r="NTQ115" s="141"/>
      <c r="NTR115" s="141"/>
      <c r="NTS115" s="141"/>
      <c r="NTT115" s="141"/>
      <c r="NTU115" s="141"/>
      <c r="NTV115" s="141"/>
      <c r="NTW115" s="141"/>
      <c r="NTX115" s="141"/>
      <c r="NTY115" s="141"/>
      <c r="NTZ115" s="141"/>
      <c r="NUA115" s="140"/>
      <c r="NUB115" s="141"/>
      <c r="NUC115" s="141"/>
      <c r="NUD115" s="141"/>
      <c r="NUE115" s="141"/>
      <c r="NUF115" s="141"/>
      <c r="NUG115" s="141"/>
      <c r="NUH115" s="141"/>
      <c r="NUI115" s="141"/>
      <c r="NUJ115" s="141"/>
      <c r="NUK115" s="141"/>
      <c r="NUL115" s="140"/>
      <c r="NUM115" s="141"/>
      <c r="NUN115" s="141"/>
      <c r="NUO115" s="141"/>
      <c r="NUP115" s="141"/>
      <c r="NUQ115" s="141"/>
      <c r="NUR115" s="141"/>
      <c r="NUS115" s="141"/>
      <c r="NUT115" s="141"/>
      <c r="NUU115" s="141"/>
      <c r="NUV115" s="141"/>
      <c r="NUW115" s="140"/>
      <c r="NUX115" s="141"/>
      <c r="NUY115" s="141"/>
      <c r="NUZ115" s="141"/>
      <c r="NVA115" s="141"/>
      <c r="NVB115" s="141"/>
      <c r="NVC115" s="141"/>
      <c r="NVD115" s="141"/>
      <c r="NVE115" s="141"/>
      <c r="NVF115" s="141"/>
      <c r="NVG115" s="141"/>
      <c r="NVH115" s="140"/>
      <c r="NVI115" s="141"/>
      <c r="NVJ115" s="141"/>
      <c r="NVK115" s="141"/>
      <c r="NVL115" s="141"/>
      <c r="NVM115" s="141"/>
      <c r="NVN115" s="141"/>
      <c r="NVO115" s="141"/>
      <c r="NVP115" s="141"/>
      <c r="NVQ115" s="141"/>
      <c r="NVR115" s="141"/>
      <c r="NVS115" s="140"/>
      <c r="NVT115" s="141"/>
      <c r="NVU115" s="141"/>
      <c r="NVV115" s="141"/>
      <c r="NVW115" s="141"/>
      <c r="NVX115" s="141"/>
      <c r="NVY115" s="141"/>
      <c r="NVZ115" s="141"/>
      <c r="NWA115" s="141"/>
      <c r="NWB115" s="141"/>
      <c r="NWC115" s="141"/>
      <c r="NWD115" s="140"/>
      <c r="NWE115" s="141"/>
      <c r="NWF115" s="141"/>
      <c r="NWG115" s="141"/>
      <c r="NWH115" s="141"/>
      <c r="NWI115" s="141"/>
      <c r="NWJ115" s="141"/>
      <c r="NWK115" s="141"/>
      <c r="NWL115" s="141"/>
      <c r="NWM115" s="141"/>
      <c r="NWN115" s="141"/>
      <c r="NWO115" s="140"/>
      <c r="NWP115" s="141"/>
      <c r="NWQ115" s="141"/>
      <c r="NWR115" s="141"/>
      <c r="NWS115" s="141"/>
      <c r="NWT115" s="141"/>
      <c r="NWU115" s="141"/>
      <c r="NWV115" s="141"/>
      <c r="NWW115" s="141"/>
      <c r="NWX115" s="141"/>
      <c r="NWY115" s="141"/>
      <c r="NWZ115" s="140"/>
      <c r="NXA115" s="141"/>
      <c r="NXB115" s="141"/>
      <c r="NXC115" s="141"/>
      <c r="NXD115" s="141"/>
      <c r="NXE115" s="141"/>
      <c r="NXF115" s="141"/>
      <c r="NXG115" s="141"/>
      <c r="NXH115" s="141"/>
      <c r="NXI115" s="141"/>
      <c r="NXJ115" s="141"/>
      <c r="NXK115" s="140"/>
      <c r="NXL115" s="141"/>
      <c r="NXM115" s="141"/>
      <c r="NXN115" s="141"/>
      <c r="NXO115" s="141"/>
      <c r="NXP115" s="141"/>
      <c r="NXQ115" s="141"/>
      <c r="NXR115" s="141"/>
      <c r="NXS115" s="141"/>
      <c r="NXT115" s="141"/>
      <c r="NXU115" s="141"/>
      <c r="NXV115" s="140"/>
      <c r="NXW115" s="141"/>
      <c r="NXX115" s="141"/>
      <c r="NXY115" s="141"/>
      <c r="NXZ115" s="141"/>
      <c r="NYA115" s="141"/>
      <c r="NYB115" s="141"/>
      <c r="NYC115" s="141"/>
      <c r="NYD115" s="141"/>
      <c r="NYE115" s="141"/>
      <c r="NYF115" s="141"/>
      <c r="NYG115" s="140"/>
      <c r="NYH115" s="141"/>
      <c r="NYI115" s="141"/>
      <c r="NYJ115" s="141"/>
      <c r="NYK115" s="141"/>
      <c r="NYL115" s="141"/>
      <c r="NYM115" s="141"/>
      <c r="NYN115" s="141"/>
      <c r="NYO115" s="141"/>
      <c r="NYP115" s="141"/>
      <c r="NYQ115" s="141"/>
      <c r="NYR115" s="140"/>
      <c r="NYS115" s="141"/>
      <c r="NYT115" s="141"/>
      <c r="NYU115" s="141"/>
      <c r="NYV115" s="141"/>
      <c r="NYW115" s="141"/>
      <c r="NYX115" s="141"/>
      <c r="NYY115" s="141"/>
      <c r="NYZ115" s="141"/>
      <c r="NZA115" s="141"/>
      <c r="NZB115" s="141"/>
      <c r="NZC115" s="140"/>
      <c r="NZD115" s="141"/>
      <c r="NZE115" s="141"/>
      <c r="NZF115" s="141"/>
      <c r="NZG115" s="141"/>
      <c r="NZH115" s="141"/>
      <c r="NZI115" s="141"/>
      <c r="NZJ115" s="141"/>
      <c r="NZK115" s="141"/>
      <c r="NZL115" s="141"/>
      <c r="NZM115" s="141"/>
      <c r="NZN115" s="140"/>
      <c r="NZO115" s="141"/>
      <c r="NZP115" s="141"/>
      <c r="NZQ115" s="141"/>
      <c r="NZR115" s="141"/>
      <c r="NZS115" s="141"/>
      <c r="NZT115" s="141"/>
      <c r="NZU115" s="141"/>
      <c r="NZV115" s="141"/>
      <c r="NZW115" s="141"/>
      <c r="NZX115" s="141"/>
      <c r="NZY115" s="140"/>
      <c r="NZZ115" s="141"/>
      <c r="OAA115" s="141"/>
      <c r="OAB115" s="141"/>
      <c r="OAC115" s="141"/>
      <c r="OAD115" s="141"/>
      <c r="OAE115" s="141"/>
      <c r="OAF115" s="141"/>
      <c r="OAG115" s="141"/>
      <c r="OAH115" s="141"/>
      <c r="OAI115" s="141"/>
      <c r="OAJ115" s="140"/>
      <c r="OAK115" s="141"/>
      <c r="OAL115" s="141"/>
      <c r="OAM115" s="141"/>
      <c r="OAN115" s="141"/>
      <c r="OAO115" s="141"/>
      <c r="OAP115" s="141"/>
      <c r="OAQ115" s="141"/>
      <c r="OAR115" s="141"/>
      <c r="OAS115" s="141"/>
      <c r="OAT115" s="141"/>
      <c r="OAU115" s="140"/>
      <c r="OAV115" s="141"/>
      <c r="OAW115" s="141"/>
      <c r="OAX115" s="141"/>
      <c r="OAY115" s="141"/>
      <c r="OAZ115" s="141"/>
      <c r="OBA115" s="141"/>
      <c r="OBB115" s="141"/>
      <c r="OBC115" s="141"/>
      <c r="OBD115" s="141"/>
      <c r="OBE115" s="141"/>
      <c r="OBF115" s="140"/>
      <c r="OBG115" s="141"/>
      <c r="OBH115" s="141"/>
      <c r="OBI115" s="141"/>
      <c r="OBJ115" s="141"/>
      <c r="OBK115" s="141"/>
      <c r="OBL115" s="141"/>
      <c r="OBM115" s="141"/>
      <c r="OBN115" s="141"/>
      <c r="OBO115" s="141"/>
      <c r="OBP115" s="141"/>
      <c r="OBQ115" s="140"/>
      <c r="OBR115" s="141"/>
      <c r="OBS115" s="141"/>
      <c r="OBT115" s="141"/>
      <c r="OBU115" s="141"/>
      <c r="OBV115" s="141"/>
      <c r="OBW115" s="141"/>
      <c r="OBX115" s="141"/>
      <c r="OBY115" s="141"/>
      <c r="OBZ115" s="141"/>
      <c r="OCA115" s="141"/>
      <c r="OCB115" s="140"/>
      <c r="OCC115" s="141"/>
      <c r="OCD115" s="141"/>
      <c r="OCE115" s="141"/>
      <c r="OCF115" s="141"/>
      <c r="OCG115" s="141"/>
      <c r="OCH115" s="141"/>
      <c r="OCI115" s="141"/>
      <c r="OCJ115" s="141"/>
      <c r="OCK115" s="141"/>
      <c r="OCL115" s="141"/>
      <c r="OCM115" s="140"/>
      <c r="OCN115" s="141"/>
      <c r="OCO115" s="141"/>
      <c r="OCP115" s="141"/>
      <c r="OCQ115" s="141"/>
      <c r="OCR115" s="141"/>
      <c r="OCS115" s="141"/>
      <c r="OCT115" s="141"/>
      <c r="OCU115" s="141"/>
      <c r="OCV115" s="141"/>
      <c r="OCW115" s="141"/>
      <c r="OCX115" s="140"/>
      <c r="OCY115" s="141"/>
      <c r="OCZ115" s="141"/>
      <c r="ODA115" s="141"/>
      <c r="ODB115" s="141"/>
      <c r="ODC115" s="141"/>
      <c r="ODD115" s="141"/>
      <c r="ODE115" s="141"/>
      <c r="ODF115" s="141"/>
      <c r="ODG115" s="141"/>
      <c r="ODH115" s="141"/>
      <c r="ODI115" s="140"/>
      <c r="ODJ115" s="141"/>
      <c r="ODK115" s="141"/>
      <c r="ODL115" s="141"/>
      <c r="ODM115" s="141"/>
      <c r="ODN115" s="141"/>
      <c r="ODO115" s="141"/>
      <c r="ODP115" s="141"/>
      <c r="ODQ115" s="141"/>
      <c r="ODR115" s="141"/>
      <c r="ODS115" s="141"/>
      <c r="ODT115" s="140"/>
      <c r="ODU115" s="141"/>
      <c r="ODV115" s="141"/>
      <c r="ODW115" s="141"/>
      <c r="ODX115" s="141"/>
      <c r="ODY115" s="141"/>
      <c r="ODZ115" s="141"/>
      <c r="OEA115" s="141"/>
      <c r="OEB115" s="141"/>
      <c r="OEC115" s="141"/>
      <c r="OED115" s="141"/>
      <c r="OEE115" s="140"/>
      <c r="OEF115" s="141"/>
      <c r="OEG115" s="141"/>
      <c r="OEH115" s="141"/>
      <c r="OEI115" s="141"/>
      <c r="OEJ115" s="141"/>
      <c r="OEK115" s="141"/>
      <c r="OEL115" s="141"/>
      <c r="OEM115" s="141"/>
      <c r="OEN115" s="141"/>
      <c r="OEO115" s="141"/>
      <c r="OEP115" s="140"/>
      <c r="OEQ115" s="141"/>
      <c r="OER115" s="141"/>
      <c r="OES115" s="141"/>
      <c r="OET115" s="141"/>
      <c r="OEU115" s="141"/>
      <c r="OEV115" s="141"/>
      <c r="OEW115" s="141"/>
      <c r="OEX115" s="141"/>
      <c r="OEY115" s="141"/>
      <c r="OEZ115" s="141"/>
      <c r="OFA115" s="140"/>
      <c r="OFB115" s="141"/>
      <c r="OFC115" s="141"/>
      <c r="OFD115" s="141"/>
      <c r="OFE115" s="141"/>
      <c r="OFF115" s="141"/>
      <c r="OFG115" s="141"/>
      <c r="OFH115" s="141"/>
      <c r="OFI115" s="141"/>
      <c r="OFJ115" s="141"/>
      <c r="OFK115" s="141"/>
      <c r="OFL115" s="140"/>
      <c r="OFM115" s="141"/>
      <c r="OFN115" s="141"/>
      <c r="OFO115" s="141"/>
      <c r="OFP115" s="141"/>
      <c r="OFQ115" s="141"/>
      <c r="OFR115" s="141"/>
      <c r="OFS115" s="141"/>
      <c r="OFT115" s="141"/>
      <c r="OFU115" s="141"/>
      <c r="OFV115" s="141"/>
      <c r="OFW115" s="140"/>
      <c r="OFX115" s="141"/>
      <c r="OFY115" s="141"/>
      <c r="OFZ115" s="141"/>
      <c r="OGA115" s="141"/>
      <c r="OGB115" s="141"/>
      <c r="OGC115" s="141"/>
      <c r="OGD115" s="141"/>
      <c r="OGE115" s="141"/>
      <c r="OGF115" s="141"/>
      <c r="OGG115" s="141"/>
      <c r="OGH115" s="140"/>
      <c r="OGI115" s="141"/>
      <c r="OGJ115" s="141"/>
      <c r="OGK115" s="141"/>
      <c r="OGL115" s="141"/>
      <c r="OGM115" s="141"/>
      <c r="OGN115" s="141"/>
      <c r="OGO115" s="141"/>
      <c r="OGP115" s="141"/>
      <c r="OGQ115" s="141"/>
      <c r="OGR115" s="141"/>
      <c r="OGS115" s="140"/>
      <c r="OGT115" s="141"/>
      <c r="OGU115" s="141"/>
      <c r="OGV115" s="141"/>
      <c r="OGW115" s="141"/>
      <c r="OGX115" s="141"/>
      <c r="OGY115" s="141"/>
      <c r="OGZ115" s="141"/>
      <c r="OHA115" s="141"/>
      <c r="OHB115" s="141"/>
      <c r="OHC115" s="141"/>
      <c r="OHD115" s="140"/>
      <c r="OHE115" s="141"/>
      <c r="OHF115" s="141"/>
      <c r="OHG115" s="141"/>
      <c r="OHH115" s="141"/>
      <c r="OHI115" s="141"/>
      <c r="OHJ115" s="141"/>
      <c r="OHK115" s="141"/>
      <c r="OHL115" s="141"/>
      <c r="OHM115" s="141"/>
      <c r="OHN115" s="141"/>
      <c r="OHO115" s="140"/>
      <c r="OHP115" s="141"/>
      <c r="OHQ115" s="141"/>
      <c r="OHR115" s="141"/>
      <c r="OHS115" s="141"/>
      <c r="OHT115" s="141"/>
      <c r="OHU115" s="141"/>
      <c r="OHV115" s="141"/>
      <c r="OHW115" s="141"/>
      <c r="OHX115" s="141"/>
      <c r="OHY115" s="141"/>
      <c r="OHZ115" s="140"/>
      <c r="OIA115" s="141"/>
      <c r="OIB115" s="141"/>
      <c r="OIC115" s="141"/>
      <c r="OID115" s="141"/>
      <c r="OIE115" s="141"/>
      <c r="OIF115" s="141"/>
      <c r="OIG115" s="141"/>
      <c r="OIH115" s="141"/>
      <c r="OII115" s="141"/>
      <c r="OIJ115" s="141"/>
      <c r="OIK115" s="140"/>
      <c r="OIL115" s="141"/>
      <c r="OIM115" s="141"/>
      <c r="OIN115" s="141"/>
      <c r="OIO115" s="141"/>
      <c r="OIP115" s="141"/>
      <c r="OIQ115" s="141"/>
      <c r="OIR115" s="141"/>
      <c r="OIS115" s="141"/>
      <c r="OIT115" s="141"/>
      <c r="OIU115" s="141"/>
      <c r="OIV115" s="140"/>
      <c r="OIW115" s="141"/>
      <c r="OIX115" s="141"/>
      <c r="OIY115" s="141"/>
      <c r="OIZ115" s="141"/>
      <c r="OJA115" s="141"/>
      <c r="OJB115" s="141"/>
      <c r="OJC115" s="141"/>
      <c r="OJD115" s="141"/>
      <c r="OJE115" s="141"/>
      <c r="OJF115" s="141"/>
      <c r="OJG115" s="140"/>
      <c r="OJH115" s="141"/>
      <c r="OJI115" s="141"/>
      <c r="OJJ115" s="141"/>
      <c r="OJK115" s="141"/>
      <c r="OJL115" s="141"/>
      <c r="OJM115" s="141"/>
      <c r="OJN115" s="141"/>
      <c r="OJO115" s="141"/>
      <c r="OJP115" s="141"/>
      <c r="OJQ115" s="141"/>
      <c r="OJR115" s="140"/>
      <c r="OJS115" s="141"/>
      <c r="OJT115" s="141"/>
      <c r="OJU115" s="141"/>
      <c r="OJV115" s="141"/>
      <c r="OJW115" s="141"/>
      <c r="OJX115" s="141"/>
      <c r="OJY115" s="141"/>
      <c r="OJZ115" s="141"/>
      <c r="OKA115" s="141"/>
      <c r="OKB115" s="141"/>
      <c r="OKC115" s="140"/>
      <c r="OKD115" s="141"/>
      <c r="OKE115" s="141"/>
      <c r="OKF115" s="141"/>
      <c r="OKG115" s="141"/>
      <c r="OKH115" s="141"/>
      <c r="OKI115" s="141"/>
      <c r="OKJ115" s="141"/>
      <c r="OKK115" s="141"/>
      <c r="OKL115" s="141"/>
      <c r="OKM115" s="141"/>
      <c r="OKN115" s="140"/>
      <c r="OKO115" s="141"/>
      <c r="OKP115" s="141"/>
      <c r="OKQ115" s="141"/>
      <c r="OKR115" s="141"/>
      <c r="OKS115" s="141"/>
      <c r="OKT115" s="141"/>
      <c r="OKU115" s="141"/>
      <c r="OKV115" s="141"/>
      <c r="OKW115" s="141"/>
      <c r="OKX115" s="141"/>
      <c r="OKY115" s="140"/>
      <c r="OKZ115" s="141"/>
      <c r="OLA115" s="141"/>
      <c r="OLB115" s="141"/>
      <c r="OLC115" s="141"/>
      <c r="OLD115" s="141"/>
      <c r="OLE115" s="141"/>
      <c r="OLF115" s="141"/>
      <c r="OLG115" s="141"/>
      <c r="OLH115" s="141"/>
      <c r="OLI115" s="141"/>
      <c r="OLJ115" s="140"/>
      <c r="OLK115" s="141"/>
      <c r="OLL115" s="141"/>
      <c r="OLM115" s="141"/>
      <c r="OLN115" s="141"/>
      <c r="OLO115" s="141"/>
      <c r="OLP115" s="141"/>
      <c r="OLQ115" s="141"/>
      <c r="OLR115" s="141"/>
      <c r="OLS115" s="141"/>
      <c r="OLT115" s="141"/>
      <c r="OLU115" s="140"/>
      <c r="OLV115" s="141"/>
      <c r="OLW115" s="141"/>
      <c r="OLX115" s="141"/>
      <c r="OLY115" s="141"/>
      <c r="OLZ115" s="141"/>
      <c r="OMA115" s="141"/>
      <c r="OMB115" s="141"/>
      <c r="OMC115" s="141"/>
      <c r="OMD115" s="141"/>
      <c r="OME115" s="141"/>
      <c r="OMF115" s="140"/>
      <c r="OMG115" s="141"/>
      <c r="OMH115" s="141"/>
      <c r="OMI115" s="141"/>
      <c r="OMJ115" s="141"/>
      <c r="OMK115" s="141"/>
      <c r="OML115" s="141"/>
      <c r="OMM115" s="141"/>
      <c r="OMN115" s="141"/>
      <c r="OMO115" s="141"/>
      <c r="OMP115" s="141"/>
      <c r="OMQ115" s="140"/>
      <c r="OMR115" s="141"/>
      <c r="OMS115" s="141"/>
      <c r="OMT115" s="141"/>
      <c r="OMU115" s="141"/>
      <c r="OMV115" s="141"/>
      <c r="OMW115" s="141"/>
      <c r="OMX115" s="141"/>
      <c r="OMY115" s="141"/>
      <c r="OMZ115" s="141"/>
      <c r="ONA115" s="141"/>
      <c r="ONB115" s="140"/>
      <c r="ONC115" s="141"/>
      <c r="OND115" s="141"/>
      <c r="ONE115" s="141"/>
      <c r="ONF115" s="141"/>
      <c r="ONG115" s="141"/>
      <c r="ONH115" s="141"/>
      <c r="ONI115" s="141"/>
      <c r="ONJ115" s="141"/>
      <c r="ONK115" s="141"/>
      <c r="ONL115" s="141"/>
      <c r="ONM115" s="140"/>
      <c r="ONN115" s="141"/>
      <c r="ONO115" s="141"/>
      <c r="ONP115" s="141"/>
      <c r="ONQ115" s="141"/>
      <c r="ONR115" s="141"/>
      <c r="ONS115" s="141"/>
      <c r="ONT115" s="141"/>
      <c r="ONU115" s="141"/>
      <c r="ONV115" s="141"/>
      <c r="ONW115" s="141"/>
      <c r="ONX115" s="140"/>
      <c r="ONY115" s="141"/>
      <c r="ONZ115" s="141"/>
      <c r="OOA115" s="141"/>
      <c r="OOB115" s="141"/>
      <c r="OOC115" s="141"/>
      <c r="OOD115" s="141"/>
      <c r="OOE115" s="141"/>
      <c r="OOF115" s="141"/>
      <c r="OOG115" s="141"/>
      <c r="OOH115" s="141"/>
      <c r="OOI115" s="140"/>
      <c r="OOJ115" s="141"/>
      <c r="OOK115" s="141"/>
      <c r="OOL115" s="141"/>
      <c r="OOM115" s="141"/>
      <c r="OON115" s="141"/>
      <c r="OOO115" s="141"/>
      <c r="OOP115" s="141"/>
      <c r="OOQ115" s="141"/>
      <c r="OOR115" s="141"/>
      <c r="OOS115" s="141"/>
      <c r="OOT115" s="140"/>
      <c r="OOU115" s="141"/>
      <c r="OOV115" s="141"/>
      <c r="OOW115" s="141"/>
      <c r="OOX115" s="141"/>
      <c r="OOY115" s="141"/>
      <c r="OOZ115" s="141"/>
      <c r="OPA115" s="141"/>
      <c r="OPB115" s="141"/>
      <c r="OPC115" s="141"/>
      <c r="OPD115" s="141"/>
      <c r="OPE115" s="140"/>
      <c r="OPF115" s="141"/>
      <c r="OPG115" s="141"/>
      <c r="OPH115" s="141"/>
      <c r="OPI115" s="141"/>
      <c r="OPJ115" s="141"/>
      <c r="OPK115" s="141"/>
      <c r="OPL115" s="141"/>
      <c r="OPM115" s="141"/>
      <c r="OPN115" s="141"/>
      <c r="OPO115" s="141"/>
      <c r="OPP115" s="140"/>
      <c r="OPQ115" s="141"/>
      <c r="OPR115" s="141"/>
      <c r="OPS115" s="141"/>
      <c r="OPT115" s="141"/>
      <c r="OPU115" s="141"/>
      <c r="OPV115" s="141"/>
      <c r="OPW115" s="141"/>
      <c r="OPX115" s="141"/>
      <c r="OPY115" s="141"/>
      <c r="OPZ115" s="141"/>
      <c r="OQA115" s="140"/>
      <c r="OQB115" s="141"/>
      <c r="OQC115" s="141"/>
      <c r="OQD115" s="141"/>
      <c r="OQE115" s="141"/>
      <c r="OQF115" s="141"/>
      <c r="OQG115" s="141"/>
      <c r="OQH115" s="141"/>
      <c r="OQI115" s="141"/>
      <c r="OQJ115" s="141"/>
      <c r="OQK115" s="141"/>
      <c r="OQL115" s="140"/>
      <c r="OQM115" s="141"/>
      <c r="OQN115" s="141"/>
      <c r="OQO115" s="141"/>
      <c r="OQP115" s="141"/>
      <c r="OQQ115" s="141"/>
      <c r="OQR115" s="141"/>
      <c r="OQS115" s="141"/>
      <c r="OQT115" s="141"/>
      <c r="OQU115" s="141"/>
      <c r="OQV115" s="141"/>
      <c r="OQW115" s="140"/>
      <c r="OQX115" s="141"/>
      <c r="OQY115" s="141"/>
      <c r="OQZ115" s="141"/>
      <c r="ORA115" s="141"/>
      <c r="ORB115" s="141"/>
      <c r="ORC115" s="141"/>
      <c r="ORD115" s="141"/>
      <c r="ORE115" s="141"/>
      <c r="ORF115" s="141"/>
      <c r="ORG115" s="141"/>
      <c r="ORH115" s="140"/>
      <c r="ORI115" s="141"/>
      <c r="ORJ115" s="141"/>
      <c r="ORK115" s="141"/>
      <c r="ORL115" s="141"/>
      <c r="ORM115" s="141"/>
      <c r="ORN115" s="141"/>
      <c r="ORO115" s="141"/>
      <c r="ORP115" s="141"/>
      <c r="ORQ115" s="141"/>
      <c r="ORR115" s="141"/>
      <c r="ORS115" s="140"/>
      <c r="ORT115" s="141"/>
      <c r="ORU115" s="141"/>
      <c r="ORV115" s="141"/>
      <c r="ORW115" s="141"/>
      <c r="ORX115" s="141"/>
      <c r="ORY115" s="141"/>
      <c r="ORZ115" s="141"/>
      <c r="OSA115" s="141"/>
      <c r="OSB115" s="141"/>
      <c r="OSC115" s="141"/>
      <c r="OSD115" s="140"/>
      <c r="OSE115" s="141"/>
      <c r="OSF115" s="141"/>
      <c r="OSG115" s="141"/>
      <c r="OSH115" s="141"/>
      <c r="OSI115" s="141"/>
      <c r="OSJ115" s="141"/>
      <c r="OSK115" s="141"/>
      <c r="OSL115" s="141"/>
      <c r="OSM115" s="141"/>
      <c r="OSN115" s="141"/>
      <c r="OSO115" s="140"/>
      <c r="OSP115" s="141"/>
      <c r="OSQ115" s="141"/>
      <c r="OSR115" s="141"/>
      <c r="OSS115" s="141"/>
      <c r="OST115" s="141"/>
      <c r="OSU115" s="141"/>
      <c r="OSV115" s="141"/>
      <c r="OSW115" s="141"/>
      <c r="OSX115" s="141"/>
      <c r="OSY115" s="141"/>
      <c r="OSZ115" s="140"/>
      <c r="OTA115" s="141"/>
      <c r="OTB115" s="141"/>
      <c r="OTC115" s="141"/>
      <c r="OTD115" s="141"/>
      <c r="OTE115" s="141"/>
      <c r="OTF115" s="141"/>
      <c r="OTG115" s="141"/>
      <c r="OTH115" s="141"/>
      <c r="OTI115" s="141"/>
      <c r="OTJ115" s="141"/>
      <c r="OTK115" s="140"/>
      <c r="OTL115" s="141"/>
      <c r="OTM115" s="141"/>
      <c r="OTN115" s="141"/>
      <c r="OTO115" s="141"/>
      <c r="OTP115" s="141"/>
      <c r="OTQ115" s="141"/>
      <c r="OTR115" s="141"/>
      <c r="OTS115" s="141"/>
      <c r="OTT115" s="141"/>
      <c r="OTU115" s="141"/>
      <c r="OTV115" s="140"/>
      <c r="OTW115" s="141"/>
      <c r="OTX115" s="141"/>
      <c r="OTY115" s="141"/>
      <c r="OTZ115" s="141"/>
      <c r="OUA115" s="141"/>
      <c r="OUB115" s="141"/>
      <c r="OUC115" s="141"/>
      <c r="OUD115" s="141"/>
      <c r="OUE115" s="141"/>
      <c r="OUF115" s="141"/>
      <c r="OUG115" s="140"/>
      <c r="OUH115" s="141"/>
      <c r="OUI115" s="141"/>
      <c r="OUJ115" s="141"/>
      <c r="OUK115" s="141"/>
      <c r="OUL115" s="141"/>
      <c r="OUM115" s="141"/>
      <c r="OUN115" s="141"/>
      <c r="OUO115" s="141"/>
      <c r="OUP115" s="141"/>
      <c r="OUQ115" s="141"/>
      <c r="OUR115" s="140"/>
      <c r="OUS115" s="141"/>
      <c r="OUT115" s="141"/>
      <c r="OUU115" s="141"/>
      <c r="OUV115" s="141"/>
      <c r="OUW115" s="141"/>
      <c r="OUX115" s="141"/>
      <c r="OUY115" s="141"/>
      <c r="OUZ115" s="141"/>
      <c r="OVA115" s="141"/>
      <c r="OVB115" s="141"/>
      <c r="OVC115" s="140"/>
      <c r="OVD115" s="141"/>
      <c r="OVE115" s="141"/>
      <c r="OVF115" s="141"/>
      <c r="OVG115" s="141"/>
      <c r="OVH115" s="141"/>
      <c r="OVI115" s="141"/>
      <c r="OVJ115" s="141"/>
      <c r="OVK115" s="141"/>
      <c r="OVL115" s="141"/>
      <c r="OVM115" s="141"/>
      <c r="OVN115" s="140"/>
      <c r="OVO115" s="141"/>
      <c r="OVP115" s="141"/>
      <c r="OVQ115" s="141"/>
      <c r="OVR115" s="141"/>
      <c r="OVS115" s="141"/>
      <c r="OVT115" s="141"/>
      <c r="OVU115" s="141"/>
      <c r="OVV115" s="141"/>
      <c r="OVW115" s="141"/>
      <c r="OVX115" s="141"/>
      <c r="OVY115" s="140"/>
      <c r="OVZ115" s="141"/>
      <c r="OWA115" s="141"/>
      <c r="OWB115" s="141"/>
      <c r="OWC115" s="141"/>
      <c r="OWD115" s="141"/>
      <c r="OWE115" s="141"/>
      <c r="OWF115" s="141"/>
      <c r="OWG115" s="141"/>
      <c r="OWH115" s="141"/>
      <c r="OWI115" s="141"/>
      <c r="OWJ115" s="140"/>
      <c r="OWK115" s="141"/>
      <c r="OWL115" s="141"/>
      <c r="OWM115" s="141"/>
      <c r="OWN115" s="141"/>
      <c r="OWO115" s="141"/>
      <c r="OWP115" s="141"/>
      <c r="OWQ115" s="141"/>
      <c r="OWR115" s="141"/>
      <c r="OWS115" s="141"/>
      <c r="OWT115" s="141"/>
      <c r="OWU115" s="140"/>
      <c r="OWV115" s="141"/>
      <c r="OWW115" s="141"/>
      <c r="OWX115" s="141"/>
      <c r="OWY115" s="141"/>
      <c r="OWZ115" s="141"/>
      <c r="OXA115" s="141"/>
      <c r="OXB115" s="141"/>
      <c r="OXC115" s="141"/>
      <c r="OXD115" s="141"/>
      <c r="OXE115" s="141"/>
      <c r="OXF115" s="140"/>
      <c r="OXG115" s="141"/>
      <c r="OXH115" s="141"/>
      <c r="OXI115" s="141"/>
      <c r="OXJ115" s="141"/>
      <c r="OXK115" s="141"/>
      <c r="OXL115" s="141"/>
      <c r="OXM115" s="141"/>
      <c r="OXN115" s="141"/>
      <c r="OXO115" s="141"/>
      <c r="OXP115" s="141"/>
      <c r="OXQ115" s="140"/>
      <c r="OXR115" s="141"/>
      <c r="OXS115" s="141"/>
      <c r="OXT115" s="141"/>
      <c r="OXU115" s="141"/>
      <c r="OXV115" s="141"/>
      <c r="OXW115" s="141"/>
      <c r="OXX115" s="141"/>
      <c r="OXY115" s="141"/>
      <c r="OXZ115" s="141"/>
      <c r="OYA115" s="141"/>
      <c r="OYB115" s="140"/>
      <c r="OYC115" s="141"/>
      <c r="OYD115" s="141"/>
      <c r="OYE115" s="141"/>
      <c r="OYF115" s="141"/>
      <c r="OYG115" s="141"/>
      <c r="OYH115" s="141"/>
      <c r="OYI115" s="141"/>
      <c r="OYJ115" s="141"/>
      <c r="OYK115" s="141"/>
      <c r="OYL115" s="141"/>
      <c r="OYM115" s="140"/>
      <c r="OYN115" s="141"/>
      <c r="OYO115" s="141"/>
      <c r="OYP115" s="141"/>
      <c r="OYQ115" s="141"/>
      <c r="OYR115" s="141"/>
      <c r="OYS115" s="141"/>
      <c r="OYT115" s="141"/>
      <c r="OYU115" s="141"/>
      <c r="OYV115" s="141"/>
      <c r="OYW115" s="141"/>
      <c r="OYX115" s="140"/>
      <c r="OYY115" s="141"/>
      <c r="OYZ115" s="141"/>
      <c r="OZA115" s="141"/>
      <c r="OZB115" s="141"/>
      <c r="OZC115" s="141"/>
      <c r="OZD115" s="141"/>
      <c r="OZE115" s="141"/>
      <c r="OZF115" s="141"/>
      <c r="OZG115" s="141"/>
      <c r="OZH115" s="141"/>
      <c r="OZI115" s="140"/>
      <c r="OZJ115" s="141"/>
      <c r="OZK115" s="141"/>
      <c r="OZL115" s="141"/>
      <c r="OZM115" s="141"/>
      <c r="OZN115" s="141"/>
      <c r="OZO115" s="141"/>
      <c r="OZP115" s="141"/>
      <c r="OZQ115" s="141"/>
      <c r="OZR115" s="141"/>
      <c r="OZS115" s="141"/>
      <c r="OZT115" s="140"/>
      <c r="OZU115" s="141"/>
      <c r="OZV115" s="141"/>
      <c r="OZW115" s="141"/>
      <c r="OZX115" s="141"/>
      <c r="OZY115" s="141"/>
      <c r="OZZ115" s="141"/>
      <c r="PAA115" s="141"/>
      <c r="PAB115" s="141"/>
      <c r="PAC115" s="141"/>
      <c r="PAD115" s="141"/>
      <c r="PAE115" s="140"/>
      <c r="PAF115" s="141"/>
      <c r="PAG115" s="141"/>
      <c r="PAH115" s="141"/>
      <c r="PAI115" s="141"/>
      <c r="PAJ115" s="141"/>
      <c r="PAK115" s="141"/>
      <c r="PAL115" s="141"/>
      <c r="PAM115" s="141"/>
      <c r="PAN115" s="141"/>
      <c r="PAO115" s="141"/>
      <c r="PAP115" s="140"/>
      <c r="PAQ115" s="141"/>
      <c r="PAR115" s="141"/>
      <c r="PAS115" s="141"/>
      <c r="PAT115" s="141"/>
      <c r="PAU115" s="141"/>
      <c r="PAV115" s="141"/>
      <c r="PAW115" s="141"/>
      <c r="PAX115" s="141"/>
      <c r="PAY115" s="141"/>
      <c r="PAZ115" s="141"/>
      <c r="PBA115" s="140"/>
      <c r="PBB115" s="141"/>
      <c r="PBC115" s="141"/>
      <c r="PBD115" s="141"/>
      <c r="PBE115" s="141"/>
      <c r="PBF115" s="141"/>
      <c r="PBG115" s="141"/>
      <c r="PBH115" s="141"/>
      <c r="PBI115" s="141"/>
      <c r="PBJ115" s="141"/>
      <c r="PBK115" s="141"/>
      <c r="PBL115" s="140"/>
      <c r="PBM115" s="141"/>
      <c r="PBN115" s="141"/>
      <c r="PBO115" s="141"/>
      <c r="PBP115" s="141"/>
      <c r="PBQ115" s="141"/>
      <c r="PBR115" s="141"/>
      <c r="PBS115" s="141"/>
      <c r="PBT115" s="141"/>
      <c r="PBU115" s="141"/>
      <c r="PBV115" s="141"/>
      <c r="PBW115" s="140"/>
      <c r="PBX115" s="141"/>
      <c r="PBY115" s="141"/>
      <c r="PBZ115" s="141"/>
      <c r="PCA115" s="141"/>
      <c r="PCB115" s="141"/>
      <c r="PCC115" s="141"/>
      <c r="PCD115" s="141"/>
      <c r="PCE115" s="141"/>
      <c r="PCF115" s="141"/>
      <c r="PCG115" s="141"/>
      <c r="PCH115" s="140"/>
      <c r="PCI115" s="141"/>
      <c r="PCJ115" s="141"/>
      <c r="PCK115" s="141"/>
      <c r="PCL115" s="141"/>
      <c r="PCM115" s="141"/>
      <c r="PCN115" s="141"/>
      <c r="PCO115" s="141"/>
      <c r="PCP115" s="141"/>
      <c r="PCQ115" s="141"/>
      <c r="PCR115" s="141"/>
      <c r="PCS115" s="140"/>
      <c r="PCT115" s="141"/>
      <c r="PCU115" s="141"/>
      <c r="PCV115" s="141"/>
      <c r="PCW115" s="141"/>
      <c r="PCX115" s="141"/>
      <c r="PCY115" s="141"/>
      <c r="PCZ115" s="141"/>
      <c r="PDA115" s="141"/>
      <c r="PDB115" s="141"/>
      <c r="PDC115" s="141"/>
      <c r="PDD115" s="140"/>
      <c r="PDE115" s="141"/>
      <c r="PDF115" s="141"/>
      <c r="PDG115" s="141"/>
      <c r="PDH115" s="141"/>
      <c r="PDI115" s="141"/>
      <c r="PDJ115" s="141"/>
      <c r="PDK115" s="141"/>
      <c r="PDL115" s="141"/>
      <c r="PDM115" s="141"/>
      <c r="PDN115" s="141"/>
      <c r="PDO115" s="140"/>
      <c r="PDP115" s="141"/>
      <c r="PDQ115" s="141"/>
      <c r="PDR115" s="141"/>
      <c r="PDS115" s="141"/>
      <c r="PDT115" s="141"/>
      <c r="PDU115" s="141"/>
      <c r="PDV115" s="141"/>
      <c r="PDW115" s="141"/>
      <c r="PDX115" s="141"/>
      <c r="PDY115" s="141"/>
      <c r="PDZ115" s="140"/>
      <c r="PEA115" s="141"/>
      <c r="PEB115" s="141"/>
      <c r="PEC115" s="141"/>
      <c r="PED115" s="141"/>
      <c r="PEE115" s="141"/>
      <c r="PEF115" s="141"/>
      <c r="PEG115" s="141"/>
      <c r="PEH115" s="141"/>
      <c r="PEI115" s="141"/>
      <c r="PEJ115" s="141"/>
      <c r="PEK115" s="140"/>
      <c r="PEL115" s="141"/>
      <c r="PEM115" s="141"/>
      <c r="PEN115" s="141"/>
      <c r="PEO115" s="141"/>
      <c r="PEP115" s="141"/>
      <c r="PEQ115" s="141"/>
      <c r="PER115" s="141"/>
      <c r="PES115" s="141"/>
      <c r="PET115" s="141"/>
      <c r="PEU115" s="141"/>
      <c r="PEV115" s="140"/>
      <c r="PEW115" s="141"/>
      <c r="PEX115" s="141"/>
      <c r="PEY115" s="141"/>
      <c r="PEZ115" s="141"/>
      <c r="PFA115" s="141"/>
      <c r="PFB115" s="141"/>
      <c r="PFC115" s="141"/>
      <c r="PFD115" s="141"/>
      <c r="PFE115" s="141"/>
      <c r="PFF115" s="141"/>
      <c r="PFG115" s="140"/>
      <c r="PFH115" s="141"/>
      <c r="PFI115" s="141"/>
      <c r="PFJ115" s="141"/>
      <c r="PFK115" s="141"/>
      <c r="PFL115" s="141"/>
      <c r="PFM115" s="141"/>
      <c r="PFN115" s="141"/>
      <c r="PFO115" s="141"/>
      <c r="PFP115" s="141"/>
      <c r="PFQ115" s="141"/>
      <c r="PFR115" s="140"/>
      <c r="PFS115" s="141"/>
      <c r="PFT115" s="141"/>
      <c r="PFU115" s="141"/>
      <c r="PFV115" s="141"/>
      <c r="PFW115" s="141"/>
      <c r="PFX115" s="141"/>
      <c r="PFY115" s="141"/>
      <c r="PFZ115" s="141"/>
      <c r="PGA115" s="141"/>
      <c r="PGB115" s="141"/>
      <c r="PGC115" s="140"/>
      <c r="PGD115" s="141"/>
      <c r="PGE115" s="141"/>
      <c r="PGF115" s="141"/>
      <c r="PGG115" s="141"/>
      <c r="PGH115" s="141"/>
      <c r="PGI115" s="141"/>
      <c r="PGJ115" s="141"/>
      <c r="PGK115" s="141"/>
      <c r="PGL115" s="141"/>
      <c r="PGM115" s="141"/>
      <c r="PGN115" s="140"/>
      <c r="PGO115" s="141"/>
      <c r="PGP115" s="141"/>
      <c r="PGQ115" s="141"/>
      <c r="PGR115" s="141"/>
      <c r="PGS115" s="141"/>
      <c r="PGT115" s="141"/>
      <c r="PGU115" s="141"/>
      <c r="PGV115" s="141"/>
      <c r="PGW115" s="141"/>
      <c r="PGX115" s="141"/>
      <c r="PGY115" s="140"/>
      <c r="PGZ115" s="141"/>
      <c r="PHA115" s="141"/>
      <c r="PHB115" s="141"/>
      <c r="PHC115" s="141"/>
      <c r="PHD115" s="141"/>
      <c r="PHE115" s="141"/>
      <c r="PHF115" s="141"/>
      <c r="PHG115" s="141"/>
      <c r="PHH115" s="141"/>
      <c r="PHI115" s="141"/>
      <c r="PHJ115" s="140"/>
      <c r="PHK115" s="141"/>
      <c r="PHL115" s="141"/>
      <c r="PHM115" s="141"/>
      <c r="PHN115" s="141"/>
      <c r="PHO115" s="141"/>
      <c r="PHP115" s="141"/>
      <c r="PHQ115" s="141"/>
      <c r="PHR115" s="141"/>
      <c r="PHS115" s="141"/>
      <c r="PHT115" s="141"/>
      <c r="PHU115" s="140"/>
      <c r="PHV115" s="141"/>
      <c r="PHW115" s="141"/>
      <c r="PHX115" s="141"/>
      <c r="PHY115" s="141"/>
      <c r="PHZ115" s="141"/>
      <c r="PIA115" s="141"/>
      <c r="PIB115" s="141"/>
      <c r="PIC115" s="141"/>
      <c r="PID115" s="141"/>
      <c r="PIE115" s="141"/>
      <c r="PIF115" s="140"/>
      <c r="PIG115" s="141"/>
      <c r="PIH115" s="141"/>
      <c r="PII115" s="141"/>
      <c r="PIJ115" s="141"/>
      <c r="PIK115" s="141"/>
      <c r="PIL115" s="141"/>
      <c r="PIM115" s="141"/>
      <c r="PIN115" s="141"/>
      <c r="PIO115" s="141"/>
      <c r="PIP115" s="141"/>
      <c r="PIQ115" s="140"/>
      <c r="PIR115" s="141"/>
      <c r="PIS115" s="141"/>
      <c r="PIT115" s="141"/>
      <c r="PIU115" s="141"/>
      <c r="PIV115" s="141"/>
      <c r="PIW115" s="141"/>
      <c r="PIX115" s="141"/>
      <c r="PIY115" s="141"/>
      <c r="PIZ115" s="141"/>
      <c r="PJA115" s="141"/>
      <c r="PJB115" s="140"/>
      <c r="PJC115" s="141"/>
      <c r="PJD115" s="141"/>
      <c r="PJE115" s="141"/>
      <c r="PJF115" s="141"/>
      <c r="PJG115" s="141"/>
      <c r="PJH115" s="141"/>
      <c r="PJI115" s="141"/>
      <c r="PJJ115" s="141"/>
      <c r="PJK115" s="141"/>
      <c r="PJL115" s="141"/>
      <c r="PJM115" s="140"/>
      <c r="PJN115" s="141"/>
      <c r="PJO115" s="141"/>
      <c r="PJP115" s="141"/>
      <c r="PJQ115" s="141"/>
      <c r="PJR115" s="141"/>
      <c r="PJS115" s="141"/>
      <c r="PJT115" s="141"/>
      <c r="PJU115" s="141"/>
      <c r="PJV115" s="141"/>
      <c r="PJW115" s="141"/>
      <c r="PJX115" s="140"/>
      <c r="PJY115" s="141"/>
      <c r="PJZ115" s="141"/>
      <c r="PKA115" s="141"/>
      <c r="PKB115" s="141"/>
      <c r="PKC115" s="141"/>
      <c r="PKD115" s="141"/>
      <c r="PKE115" s="141"/>
      <c r="PKF115" s="141"/>
      <c r="PKG115" s="141"/>
      <c r="PKH115" s="141"/>
      <c r="PKI115" s="140"/>
      <c r="PKJ115" s="141"/>
      <c r="PKK115" s="141"/>
      <c r="PKL115" s="141"/>
      <c r="PKM115" s="141"/>
      <c r="PKN115" s="141"/>
      <c r="PKO115" s="141"/>
      <c r="PKP115" s="141"/>
      <c r="PKQ115" s="141"/>
      <c r="PKR115" s="141"/>
      <c r="PKS115" s="141"/>
      <c r="PKT115" s="140"/>
      <c r="PKU115" s="141"/>
      <c r="PKV115" s="141"/>
      <c r="PKW115" s="141"/>
      <c r="PKX115" s="141"/>
      <c r="PKY115" s="141"/>
      <c r="PKZ115" s="141"/>
      <c r="PLA115" s="141"/>
      <c r="PLB115" s="141"/>
      <c r="PLC115" s="141"/>
      <c r="PLD115" s="141"/>
      <c r="PLE115" s="140"/>
      <c r="PLF115" s="141"/>
      <c r="PLG115" s="141"/>
      <c r="PLH115" s="141"/>
      <c r="PLI115" s="141"/>
      <c r="PLJ115" s="141"/>
      <c r="PLK115" s="141"/>
      <c r="PLL115" s="141"/>
      <c r="PLM115" s="141"/>
      <c r="PLN115" s="141"/>
      <c r="PLO115" s="141"/>
      <c r="PLP115" s="140"/>
      <c r="PLQ115" s="141"/>
      <c r="PLR115" s="141"/>
      <c r="PLS115" s="141"/>
      <c r="PLT115" s="141"/>
      <c r="PLU115" s="141"/>
      <c r="PLV115" s="141"/>
      <c r="PLW115" s="141"/>
      <c r="PLX115" s="141"/>
      <c r="PLY115" s="141"/>
      <c r="PLZ115" s="141"/>
      <c r="PMA115" s="140"/>
      <c r="PMB115" s="141"/>
      <c r="PMC115" s="141"/>
      <c r="PMD115" s="141"/>
      <c r="PME115" s="141"/>
      <c r="PMF115" s="141"/>
      <c r="PMG115" s="141"/>
      <c r="PMH115" s="141"/>
      <c r="PMI115" s="141"/>
      <c r="PMJ115" s="141"/>
      <c r="PMK115" s="141"/>
      <c r="PML115" s="140"/>
      <c r="PMM115" s="141"/>
      <c r="PMN115" s="141"/>
      <c r="PMO115" s="141"/>
      <c r="PMP115" s="141"/>
      <c r="PMQ115" s="141"/>
      <c r="PMR115" s="141"/>
      <c r="PMS115" s="141"/>
      <c r="PMT115" s="141"/>
      <c r="PMU115" s="141"/>
      <c r="PMV115" s="141"/>
      <c r="PMW115" s="140"/>
      <c r="PMX115" s="141"/>
      <c r="PMY115" s="141"/>
      <c r="PMZ115" s="141"/>
      <c r="PNA115" s="141"/>
      <c r="PNB115" s="141"/>
      <c r="PNC115" s="141"/>
      <c r="PND115" s="141"/>
      <c r="PNE115" s="141"/>
      <c r="PNF115" s="141"/>
      <c r="PNG115" s="141"/>
      <c r="PNH115" s="140"/>
      <c r="PNI115" s="141"/>
      <c r="PNJ115" s="141"/>
      <c r="PNK115" s="141"/>
      <c r="PNL115" s="141"/>
      <c r="PNM115" s="141"/>
      <c r="PNN115" s="141"/>
      <c r="PNO115" s="141"/>
      <c r="PNP115" s="141"/>
      <c r="PNQ115" s="141"/>
      <c r="PNR115" s="141"/>
      <c r="PNS115" s="140"/>
      <c r="PNT115" s="141"/>
      <c r="PNU115" s="141"/>
      <c r="PNV115" s="141"/>
      <c r="PNW115" s="141"/>
      <c r="PNX115" s="141"/>
      <c r="PNY115" s="141"/>
      <c r="PNZ115" s="141"/>
      <c r="POA115" s="141"/>
      <c r="POB115" s="141"/>
      <c r="POC115" s="141"/>
      <c r="POD115" s="140"/>
      <c r="POE115" s="141"/>
      <c r="POF115" s="141"/>
      <c r="POG115" s="141"/>
      <c r="POH115" s="141"/>
      <c r="POI115" s="141"/>
      <c r="POJ115" s="141"/>
      <c r="POK115" s="141"/>
      <c r="POL115" s="141"/>
      <c r="POM115" s="141"/>
      <c r="PON115" s="141"/>
      <c r="POO115" s="140"/>
      <c r="POP115" s="141"/>
      <c r="POQ115" s="141"/>
      <c r="POR115" s="141"/>
      <c r="POS115" s="141"/>
      <c r="POT115" s="141"/>
      <c r="POU115" s="141"/>
      <c r="POV115" s="141"/>
      <c r="POW115" s="141"/>
      <c r="POX115" s="141"/>
      <c r="POY115" s="141"/>
      <c r="POZ115" s="140"/>
      <c r="PPA115" s="141"/>
      <c r="PPB115" s="141"/>
      <c r="PPC115" s="141"/>
      <c r="PPD115" s="141"/>
      <c r="PPE115" s="141"/>
      <c r="PPF115" s="141"/>
      <c r="PPG115" s="141"/>
      <c r="PPH115" s="141"/>
      <c r="PPI115" s="141"/>
      <c r="PPJ115" s="141"/>
      <c r="PPK115" s="140"/>
      <c r="PPL115" s="141"/>
      <c r="PPM115" s="141"/>
      <c r="PPN115" s="141"/>
      <c r="PPO115" s="141"/>
      <c r="PPP115" s="141"/>
      <c r="PPQ115" s="141"/>
      <c r="PPR115" s="141"/>
      <c r="PPS115" s="141"/>
      <c r="PPT115" s="141"/>
      <c r="PPU115" s="141"/>
      <c r="PPV115" s="140"/>
      <c r="PPW115" s="141"/>
      <c r="PPX115" s="141"/>
      <c r="PPY115" s="141"/>
      <c r="PPZ115" s="141"/>
      <c r="PQA115" s="141"/>
      <c r="PQB115" s="141"/>
      <c r="PQC115" s="141"/>
      <c r="PQD115" s="141"/>
      <c r="PQE115" s="141"/>
      <c r="PQF115" s="141"/>
      <c r="PQG115" s="140"/>
      <c r="PQH115" s="141"/>
      <c r="PQI115" s="141"/>
      <c r="PQJ115" s="141"/>
      <c r="PQK115" s="141"/>
      <c r="PQL115" s="141"/>
      <c r="PQM115" s="141"/>
      <c r="PQN115" s="141"/>
      <c r="PQO115" s="141"/>
      <c r="PQP115" s="141"/>
      <c r="PQQ115" s="141"/>
      <c r="PQR115" s="140"/>
      <c r="PQS115" s="141"/>
      <c r="PQT115" s="141"/>
      <c r="PQU115" s="141"/>
      <c r="PQV115" s="141"/>
      <c r="PQW115" s="141"/>
      <c r="PQX115" s="141"/>
      <c r="PQY115" s="141"/>
      <c r="PQZ115" s="141"/>
      <c r="PRA115" s="141"/>
      <c r="PRB115" s="141"/>
      <c r="PRC115" s="140"/>
      <c r="PRD115" s="141"/>
      <c r="PRE115" s="141"/>
      <c r="PRF115" s="141"/>
      <c r="PRG115" s="141"/>
      <c r="PRH115" s="141"/>
      <c r="PRI115" s="141"/>
      <c r="PRJ115" s="141"/>
      <c r="PRK115" s="141"/>
      <c r="PRL115" s="141"/>
      <c r="PRM115" s="141"/>
      <c r="PRN115" s="140"/>
      <c r="PRO115" s="141"/>
      <c r="PRP115" s="141"/>
      <c r="PRQ115" s="141"/>
      <c r="PRR115" s="141"/>
      <c r="PRS115" s="141"/>
      <c r="PRT115" s="141"/>
      <c r="PRU115" s="141"/>
      <c r="PRV115" s="141"/>
      <c r="PRW115" s="141"/>
      <c r="PRX115" s="141"/>
      <c r="PRY115" s="140"/>
      <c r="PRZ115" s="141"/>
      <c r="PSA115" s="141"/>
      <c r="PSB115" s="141"/>
      <c r="PSC115" s="141"/>
      <c r="PSD115" s="141"/>
      <c r="PSE115" s="141"/>
      <c r="PSF115" s="141"/>
      <c r="PSG115" s="141"/>
      <c r="PSH115" s="141"/>
      <c r="PSI115" s="141"/>
      <c r="PSJ115" s="140"/>
      <c r="PSK115" s="141"/>
      <c r="PSL115" s="141"/>
      <c r="PSM115" s="141"/>
      <c r="PSN115" s="141"/>
      <c r="PSO115" s="141"/>
      <c r="PSP115" s="141"/>
      <c r="PSQ115" s="141"/>
      <c r="PSR115" s="141"/>
      <c r="PSS115" s="141"/>
      <c r="PST115" s="141"/>
      <c r="PSU115" s="140"/>
      <c r="PSV115" s="141"/>
      <c r="PSW115" s="141"/>
      <c r="PSX115" s="141"/>
      <c r="PSY115" s="141"/>
      <c r="PSZ115" s="141"/>
      <c r="PTA115" s="141"/>
      <c r="PTB115" s="141"/>
      <c r="PTC115" s="141"/>
      <c r="PTD115" s="141"/>
      <c r="PTE115" s="141"/>
      <c r="PTF115" s="140"/>
      <c r="PTG115" s="141"/>
      <c r="PTH115" s="141"/>
      <c r="PTI115" s="141"/>
      <c r="PTJ115" s="141"/>
      <c r="PTK115" s="141"/>
      <c r="PTL115" s="141"/>
      <c r="PTM115" s="141"/>
      <c r="PTN115" s="141"/>
      <c r="PTO115" s="141"/>
      <c r="PTP115" s="141"/>
      <c r="PTQ115" s="140"/>
      <c r="PTR115" s="141"/>
      <c r="PTS115" s="141"/>
      <c r="PTT115" s="141"/>
      <c r="PTU115" s="141"/>
      <c r="PTV115" s="141"/>
      <c r="PTW115" s="141"/>
      <c r="PTX115" s="141"/>
      <c r="PTY115" s="141"/>
      <c r="PTZ115" s="141"/>
      <c r="PUA115" s="141"/>
      <c r="PUB115" s="140"/>
      <c r="PUC115" s="141"/>
      <c r="PUD115" s="141"/>
      <c r="PUE115" s="141"/>
      <c r="PUF115" s="141"/>
      <c r="PUG115" s="141"/>
      <c r="PUH115" s="141"/>
      <c r="PUI115" s="141"/>
      <c r="PUJ115" s="141"/>
      <c r="PUK115" s="141"/>
      <c r="PUL115" s="141"/>
      <c r="PUM115" s="140"/>
      <c r="PUN115" s="141"/>
      <c r="PUO115" s="141"/>
      <c r="PUP115" s="141"/>
      <c r="PUQ115" s="141"/>
      <c r="PUR115" s="141"/>
      <c r="PUS115" s="141"/>
      <c r="PUT115" s="141"/>
      <c r="PUU115" s="141"/>
      <c r="PUV115" s="141"/>
      <c r="PUW115" s="141"/>
      <c r="PUX115" s="140"/>
      <c r="PUY115" s="141"/>
      <c r="PUZ115" s="141"/>
      <c r="PVA115" s="141"/>
      <c r="PVB115" s="141"/>
      <c r="PVC115" s="141"/>
      <c r="PVD115" s="141"/>
      <c r="PVE115" s="141"/>
      <c r="PVF115" s="141"/>
      <c r="PVG115" s="141"/>
      <c r="PVH115" s="141"/>
      <c r="PVI115" s="140"/>
      <c r="PVJ115" s="141"/>
      <c r="PVK115" s="141"/>
      <c r="PVL115" s="141"/>
      <c r="PVM115" s="141"/>
      <c r="PVN115" s="141"/>
      <c r="PVO115" s="141"/>
      <c r="PVP115" s="141"/>
      <c r="PVQ115" s="141"/>
      <c r="PVR115" s="141"/>
      <c r="PVS115" s="141"/>
      <c r="PVT115" s="140"/>
      <c r="PVU115" s="141"/>
      <c r="PVV115" s="141"/>
      <c r="PVW115" s="141"/>
      <c r="PVX115" s="141"/>
      <c r="PVY115" s="141"/>
      <c r="PVZ115" s="141"/>
      <c r="PWA115" s="141"/>
      <c r="PWB115" s="141"/>
      <c r="PWC115" s="141"/>
      <c r="PWD115" s="141"/>
      <c r="PWE115" s="140"/>
      <c r="PWF115" s="141"/>
      <c r="PWG115" s="141"/>
      <c r="PWH115" s="141"/>
      <c r="PWI115" s="141"/>
      <c r="PWJ115" s="141"/>
      <c r="PWK115" s="141"/>
      <c r="PWL115" s="141"/>
      <c r="PWM115" s="141"/>
      <c r="PWN115" s="141"/>
      <c r="PWO115" s="141"/>
      <c r="PWP115" s="140"/>
      <c r="PWQ115" s="141"/>
      <c r="PWR115" s="141"/>
      <c r="PWS115" s="141"/>
      <c r="PWT115" s="141"/>
      <c r="PWU115" s="141"/>
      <c r="PWV115" s="141"/>
      <c r="PWW115" s="141"/>
      <c r="PWX115" s="141"/>
      <c r="PWY115" s="141"/>
      <c r="PWZ115" s="141"/>
      <c r="PXA115" s="140"/>
      <c r="PXB115" s="141"/>
      <c r="PXC115" s="141"/>
      <c r="PXD115" s="141"/>
      <c r="PXE115" s="141"/>
      <c r="PXF115" s="141"/>
      <c r="PXG115" s="141"/>
      <c r="PXH115" s="141"/>
      <c r="PXI115" s="141"/>
      <c r="PXJ115" s="141"/>
      <c r="PXK115" s="141"/>
      <c r="PXL115" s="140"/>
      <c r="PXM115" s="141"/>
      <c r="PXN115" s="141"/>
      <c r="PXO115" s="141"/>
      <c r="PXP115" s="141"/>
      <c r="PXQ115" s="141"/>
      <c r="PXR115" s="141"/>
      <c r="PXS115" s="141"/>
      <c r="PXT115" s="141"/>
      <c r="PXU115" s="141"/>
      <c r="PXV115" s="141"/>
      <c r="PXW115" s="140"/>
      <c r="PXX115" s="141"/>
      <c r="PXY115" s="141"/>
      <c r="PXZ115" s="141"/>
      <c r="PYA115" s="141"/>
      <c r="PYB115" s="141"/>
      <c r="PYC115" s="141"/>
      <c r="PYD115" s="141"/>
      <c r="PYE115" s="141"/>
      <c r="PYF115" s="141"/>
      <c r="PYG115" s="141"/>
      <c r="PYH115" s="140"/>
      <c r="PYI115" s="141"/>
      <c r="PYJ115" s="141"/>
      <c r="PYK115" s="141"/>
      <c r="PYL115" s="141"/>
      <c r="PYM115" s="141"/>
      <c r="PYN115" s="141"/>
      <c r="PYO115" s="141"/>
      <c r="PYP115" s="141"/>
      <c r="PYQ115" s="141"/>
      <c r="PYR115" s="141"/>
      <c r="PYS115" s="140"/>
      <c r="PYT115" s="141"/>
      <c r="PYU115" s="141"/>
      <c r="PYV115" s="141"/>
      <c r="PYW115" s="141"/>
      <c r="PYX115" s="141"/>
      <c r="PYY115" s="141"/>
      <c r="PYZ115" s="141"/>
      <c r="PZA115" s="141"/>
      <c r="PZB115" s="141"/>
      <c r="PZC115" s="141"/>
      <c r="PZD115" s="140"/>
      <c r="PZE115" s="141"/>
      <c r="PZF115" s="141"/>
      <c r="PZG115" s="141"/>
      <c r="PZH115" s="141"/>
      <c r="PZI115" s="141"/>
      <c r="PZJ115" s="141"/>
      <c r="PZK115" s="141"/>
      <c r="PZL115" s="141"/>
      <c r="PZM115" s="141"/>
      <c r="PZN115" s="141"/>
      <c r="PZO115" s="140"/>
      <c r="PZP115" s="141"/>
      <c r="PZQ115" s="141"/>
      <c r="PZR115" s="141"/>
      <c r="PZS115" s="141"/>
      <c r="PZT115" s="141"/>
      <c r="PZU115" s="141"/>
      <c r="PZV115" s="141"/>
      <c r="PZW115" s="141"/>
      <c r="PZX115" s="141"/>
      <c r="PZY115" s="141"/>
      <c r="PZZ115" s="140"/>
      <c r="QAA115" s="141"/>
      <c r="QAB115" s="141"/>
      <c r="QAC115" s="141"/>
      <c r="QAD115" s="141"/>
      <c r="QAE115" s="141"/>
      <c r="QAF115" s="141"/>
      <c r="QAG115" s="141"/>
      <c r="QAH115" s="141"/>
      <c r="QAI115" s="141"/>
      <c r="QAJ115" s="141"/>
      <c r="QAK115" s="140"/>
      <c r="QAL115" s="141"/>
      <c r="QAM115" s="141"/>
      <c r="QAN115" s="141"/>
      <c r="QAO115" s="141"/>
      <c r="QAP115" s="141"/>
      <c r="QAQ115" s="141"/>
      <c r="QAR115" s="141"/>
      <c r="QAS115" s="141"/>
      <c r="QAT115" s="141"/>
      <c r="QAU115" s="141"/>
      <c r="QAV115" s="140"/>
      <c r="QAW115" s="141"/>
      <c r="QAX115" s="141"/>
      <c r="QAY115" s="141"/>
      <c r="QAZ115" s="141"/>
      <c r="QBA115" s="141"/>
      <c r="QBB115" s="141"/>
      <c r="QBC115" s="141"/>
      <c r="QBD115" s="141"/>
      <c r="QBE115" s="141"/>
      <c r="QBF115" s="141"/>
      <c r="QBG115" s="140"/>
      <c r="QBH115" s="141"/>
      <c r="QBI115" s="141"/>
      <c r="QBJ115" s="141"/>
      <c r="QBK115" s="141"/>
      <c r="QBL115" s="141"/>
      <c r="QBM115" s="141"/>
      <c r="QBN115" s="141"/>
      <c r="QBO115" s="141"/>
      <c r="QBP115" s="141"/>
      <c r="QBQ115" s="141"/>
      <c r="QBR115" s="140"/>
      <c r="QBS115" s="141"/>
      <c r="QBT115" s="141"/>
      <c r="QBU115" s="141"/>
      <c r="QBV115" s="141"/>
      <c r="QBW115" s="141"/>
      <c r="QBX115" s="141"/>
      <c r="QBY115" s="141"/>
      <c r="QBZ115" s="141"/>
      <c r="QCA115" s="141"/>
      <c r="QCB115" s="141"/>
      <c r="QCC115" s="140"/>
      <c r="QCD115" s="141"/>
      <c r="QCE115" s="141"/>
      <c r="QCF115" s="141"/>
      <c r="QCG115" s="141"/>
      <c r="QCH115" s="141"/>
      <c r="QCI115" s="141"/>
      <c r="QCJ115" s="141"/>
      <c r="QCK115" s="141"/>
      <c r="QCL115" s="141"/>
      <c r="QCM115" s="141"/>
      <c r="QCN115" s="140"/>
      <c r="QCO115" s="141"/>
      <c r="QCP115" s="141"/>
      <c r="QCQ115" s="141"/>
      <c r="QCR115" s="141"/>
      <c r="QCS115" s="141"/>
      <c r="QCT115" s="141"/>
      <c r="QCU115" s="141"/>
      <c r="QCV115" s="141"/>
      <c r="QCW115" s="141"/>
      <c r="QCX115" s="141"/>
      <c r="QCY115" s="140"/>
      <c r="QCZ115" s="141"/>
      <c r="QDA115" s="141"/>
      <c r="QDB115" s="141"/>
      <c r="QDC115" s="141"/>
      <c r="QDD115" s="141"/>
      <c r="QDE115" s="141"/>
      <c r="QDF115" s="141"/>
      <c r="QDG115" s="141"/>
      <c r="QDH115" s="141"/>
      <c r="QDI115" s="141"/>
      <c r="QDJ115" s="140"/>
      <c r="QDK115" s="141"/>
      <c r="QDL115" s="141"/>
      <c r="QDM115" s="141"/>
      <c r="QDN115" s="141"/>
      <c r="QDO115" s="141"/>
      <c r="QDP115" s="141"/>
      <c r="QDQ115" s="141"/>
      <c r="QDR115" s="141"/>
      <c r="QDS115" s="141"/>
      <c r="QDT115" s="141"/>
      <c r="QDU115" s="140"/>
      <c r="QDV115" s="141"/>
      <c r="QDW115" s="141"/>
      <c r="QDX115" s="141"/>
      <c r="QDY115" s="141"/>
      <c r="QDZ115" s="141"/>
      <c r="QEA115" s="141"/>
      <c r="QEB115" s="141"/>
      <c r="QEC115" s="141"/>
      <c r="QED115" s="141"/>
      <c r="QEE115" s="141"/>
      <c r="QEF115" s="140"/>
      <c r="QEG115" s="141"/>
      <c r="QEH115" s="141"/>
      <c r="QEI115" s="141"/>
      <c r="QEJ115" s="141"/>
      <c r="QEK115" s="141"/>
      <c r="QEL115" s="141"/>
      <c r="QEM115" s="141"/>
      <c r="QEN115" s="141"/>
      <c r="QEO115" s="141"/>
      <c r="QEP115" s="141"/>
      <c r="QEQ115" s="140"/>
      <c r="QER115" s="141"/>
      <c r="QES115" s="141"/>
      <c r="QET115" s="141"/>
      <c r="QEU115" s="141"/>
      <c r="QEV115" s="141"/>
      <c r="QEW115" s="141"/>
      <c r="QEX115" s="141"/>
      <c r="QEY115" s="141"/>
      <c r="QEZ115" s="141"/>
      <c r="QFA115" s="141"/>
      <c r="QFB115" s="140"/>
      <c r="QFC115" s="141"/>
      <c r="QFD115" s="141"/>
      <c r="QFE115" s="141"/>
      <c r="QFF115" s="141"/>
      <c r="QFG115" s="141"/>
      <c r="QFH115" s="141"/>
      <c r="QFI115" s="141"/>
      <c r="QFJ115" s="141"/>
      <c r="QFK115" s="141"/>
      <c r="QFL115" s="141"/>
      <c r="QFM115" s="140"/>
      <c r="QFN115" s="141"/>
      <c r="QFO115" s="141"/>
      <c r="QFP115" s="141"/>
      <c r="QFQ115" s="141"/>
      <c r="QFR115" s="141"/>
      <c r="QFS115" s="141"/>
      <c r="QFT115" s="141"/>
      <c r="QFU115" s="141"/>
      <c r="QFV115" s="141"/>
      <c r="QFW115" s="141"/>
      <c r="QFX115" s="140"/>
      <c r="QFY115" s="141"/>
      <c r="QFZ115" s="141"/>
      <c r="QGA115" s="141"/>
      <c r="QGB115" s="141"/>
      <c r="QGC115" s="141"/>
      <c r="QGD115" s="141"/>
      <c r="QGE115" s="141"/>
      <c r="QGF115" s="141"/>
      <c r="QGG115" s="141"/>
      <c r="QGH115" s="141"/>
      <c r="QGI115" s="140"/>
      <c r="QGJ115" s="141"/>
      <c r="QGK115" s="141"/>
      <c r="QGL115" s="141"/>
      <c r="QGM115" s="141"/>
      <c r="QGN115" s="141"/>
      <c r="QGO115" s="141"/>
      <c r="QGP115" s="141"/>
      <c r="QGQ115" s="141"/>
      <c r="QGR115" s="141"/>
      <c r="QGS115" s="141"/>
      <c r="QGT115" s="140"/>
      <c r="QGU115" s="141"/>
      <c r="QGV115" s="141"/>
      <c r="QGW115" s="141"/>
      <c r="QGX115" s="141"/>
      <c r="QGY115" s="141"/>
      <c r="QGZ115" s="141"/>
      <c r="QHA115" s="141"/>
      <c r="QHB115" s="141"/>
      <c r="QHC115" s="141"/>
      <c r="QHD115" s="141"/>
      <c r="QHE115" s="140"/>
      <c r="QHF115" s="141"/>
      <c r="QHG115" s="141"/>
      <c r="QHH115" s="141"/>
      <c r="QHI115" s="141"/>
      <c r="QHJ115" s="141"/>
      <c r="QHK115" s="141"/>
      <c r="QHL115" s="141"/>
      <c r="QHM115" s="141"/>
      <c r="QHN115" s="141"/>
      <c r="QHO115" s="141"/>
      <c r="QHP115" s="140"/>
      <c r="QHQ115" s="141"/>
      <c r="QHR115" s="141"/>
      <c r="QHS115" s="141"/>
      <c r="QHT115" s="141"/>
      <c r="QHU115" s="141"/>
      <c r="QHV115" s="141"/>
      <c r="QHW115" s="141"/>
      <c r="QHX115" s="141"/>
      <c r="QHY115" s="141"/>
      <c r="QHZ115" s="141"/>
      <c r="QIA115" s="140"/>
      <c r="QIB115" s="141"/>
      <c r="QIC115" s="141"/>
      <c r="QID115" s="141"/>
      <c r="QIE115" s="141"/>
      <c r="QIF115" s="141"/>
      <c r="QIG115" s="141"/>
      <c r="QIH115" s="141"/>
      <c r="QII115" s="141"/>
      <c r="QIJ115" s="141"/>
      <c r="QIK115" s="141"/>
      <c r="QIL115" s="140"/>
      <c r="QIM115" s="141"/>
      <c r="QIN115" s="141"/>
      <c r="QIO115" s="141"/>
      <c r="QIP115" s="141"/>
      <c r="QIQ115" s="141"/>
      <c r="QIR115" s="141"/>
      <c r="QIS115" s="141"/>
      <c r="QIT115" s="141"/>
      <c r="QIU115" s="141"/>
      <c r="QIV115" s="141"/>
      <c r="QIW115" s="140"/>
      <c r="QIX115" s="141"/>
      <c r="QIY115" s="141"/>
      <c r="QIZ115" s="141"/>
      <c r="QJA115" s="141"/>
      <c r="QJB115" s="141"/>
      <c r="QJC115" s="141"/>
      <c r="QJD115" s="141"/>
      <c r="QJE115" s="141"/>
      <c r="QJF115" s="141"/>
      <c r="QJG115" s="141"/>
      <c r="QJH115" s="140"/>
      <c r="QJI115" s="141"/>
      <c r="QJJ115" s="141"/>
      <c r="QJK115" s="141"/>
      <c r="QJL115" s="141"/>
      <c r="QJM115" s="141"/>
      <c r="QJN115" s="141"/>
      <c r="QJO115" s="141"/>
      <c r="QJP115" s="141"/>
      <c r="QJQ115" s="141"/>
      <c r="QJR115" s="141"/>
      <c r="QJS115" s="140"/>
      <c r="QJT115" s="141"/>
      <c r="QJU115" s="141"/>
      <c r="QJV115" s="141"/>
      <c r="QJW115" s="141"/>
      <c r="QJX115" s="141"/>
      <c r="QJY115" s="141"/>
      <c r="QJZ115" s="141"/>
      <c r="QKA115" s="141"/>
      <c r="QKB115" s="141"/>
      <c r="QKC115" s="141"/>
      <c r="QKD115" s="140"/>
      <c r="QKE115" s="141"/>
      <c r="QKF115" s="141"/>
      <c r="QKG115" s="141"/>
      <c r="QKH115" s="141"/>
      <c r="QKI115" s="141"/>
      <c r="QKJ115" s="141"/>
      <c r="QKK115" s="141"/>
      <c r="QKL115" s="141"/>
      <c r="QKM115" s="141"/>
      <c r="QKN115" s="141"/>
      <c r="QKO115" s="140"/>
      <c r="QKP115" s="141"/>
      <c r="QKQ115" s="141"/>
      <c r="QKR115" s="141"/>
      <c r="QKS115" s="141"/>
      <c r="QKT115" s="141"/>
      <c r="QKU115" s="141"/>
      <c r="QKV115" s="141"/>
      <c r="QKW115" s="141"/>
      <c r="QKX115" s="141"/>
      <c r="QKY115" s="141"/>
      <c r="QKZ115" s="140"/>
      <c r="QLA115" s="141"/>
      <c r="QLB115" s="141"/>
      <c r="QLC115" s="141"/>
      <c r="QLD115" s="141"/>
      <c r="QLE115" s="141"/>
      <c r="QLF115" s="141"/>
      <c r="QLG115" s="141"/>
      <c r="QLH115" s="141"/>
      <c r="QLI115" s="141"/>
      <c r="QLJ115" s="141"/>
      <c r="QLK115" s="140"/>
      <c r="QLL115" s="141"/>
      <c r="QLM115" s="141"/>
      <c r="QLN115" s="141"/>
      <c r="QLO115" s="141"/>
      <c r="QLP115" s="141"/>
      <c r="QLQ115" s="141"/>
      <c r="QLR115" s="141"/>
      <c r="QLS115" s="141"/>
      <c r="QLT115" s="141"/>
      <c r="QLU115" s="141"/>
      <c r="QLV115" s="140"/>
      <c r="QLW115" s="141"/>
      <c r="QLX115" s="141"/>
      <c r="QLY115" s="141"/>
      <c r="QLZ115" s="141"/>
      <c r="QMA115" s="141"/>
      <c r="QMB115" s="141"/>
      <c r="QMC115" s="141"/>
      <c r="QMD115" s="141"/>
      <c r="QME115" s="141"/>
      <c r="QMF115" s="141"/>
      <c r="QMG115" s="140"/>
      <c r="QMH115" s="141"/>
      <c r="QMI115" s="141"/>
      <c r="QMJ115" s="141"/>
      <c r="QMK115" s="141"/>
      <c r="QML115" s="141"/>
      <c r="QMM115" s="141"/>
      <c r="QMN115" s="141"/>
      <c r="QMO115" s="141"/>
      <c r="QMP115" s="141"/>
      <c r="QMQ115" s="141"/>
      <c r="QMR115" s="140"/>
      <c r="QMS115" s="141"/>
      <c r="QMT115" s="141"/>
      <c r="QMU115" s="141"/>
      <c r="QMV115" s="141"/>
      <c r="QMW115" s="141"/>
      <c r="QMX115" s="141"/>
      <c r="QMY115" s="141"/>
      <c r="QMZ115" s="141"/>
      <c r="QNA115" s="141"/>
      <c r="QNB115" s="141"/>
      <c r="QNC115" s="140"/>
      <c r="QND115" s="141"/>
      <c r="QNE115" s="141"/>
      <c r="QNF115" s="141"/>
      <c r="QNG115" s="141"/>
      <c r="QNH115" s="141"/>
      <c r="QNI115" s="141"/>
      <c r="QNJ115" s="141"/>
      <c r="QNK115" s="141"/>
      <c r="QNL115" s="141"/>
      <c r="QNM115" s="141"/>
      <c r="QNN115" s="140"/>
      <c r="QNO115" s="141"/>
      <c r="QNP115" s="141"/>
      <c r="QNQ115" s="141"/>
      <c r="QNR115" s="141"/>
      <c r="QNS115" s="141"/>
      <c r="QNT115" s="141"/>
      <c r="QNU115" s="141"/>
      <c r="QNV115" s="141"/>
      <c r="QNW115" s="141"/>
      <c r="QNX115" s="141"/>
      <c r="QNY115" s="140"/>
      <c r="QNZ115" s="141"/>
      <c r="QOA115" s="141"/>
      <c r="QOB115" s="141"/>
      <c r="QOC115" s="141"/>
      <c r="QOD115" s="141"/>
      <c r="QOE115" s="141"/>
      <c r="QOF115" s="141"/>
      <c r="QOG115" s="141"/>
      <c r="QOH115" s="141"/>
      <c r="QOI115" s="141"/>
      <c r="QOJ115" s="140"/>
      <c r="QOK115" s="141"/>
      <c r="QOL115" s="141"/>
      <c r="QOM115" s="141"/>
      <c r="QON115" s="141"/>
      <c r="QOO115" s="141"/>
      <c r="QOP115" s="141"/>
      <c r="QOQ115" s="141"/>
      <c r="QOR115" s="141"/>
      <c r="QOS115" s="141"/>
      <c r="QOT115" s="141"/>
      <c r="QOU115" s="140"/>
      <c r="QOV115" s="141"/>
      <c r="QOW115" s="141"/>
      <c r="QOX115" s="141"/>
      <c r="QOY115" s="141"/>
      <c r="QOZ115" s="141"/>
      <c r="QPA115" s="141"/>
      <c r="QPB115" s="141"/>
      <c r="QPC115" s="141"/>
      <c r="QPD115" s="141"/>
      <c r="QPE115" s="141"/>
      <c r="QPF115" s="140"/>
      <c r="QPG115" s="141"/>
      <c r="QPH115" s="141"/>
      <c r="QPI115" s="141"/>
      <c r="QPJ115" s="141"/>
      <c r="QPK115" s="141"/>
      <c r="QPL115" s="141"/>
      <c r="QPM115" s="141"/>
      <c r="QPN115" s="141"/>
      <c r="QPO115" s="141"/>
      <c r="QPP115" s="141"/>
      <c r="QPQ115" s="140"/>
      <c r="QPR115" s="141"/>
      <c r="QPS115" s="141"/>
      <c r="QPT115" s="141"/>
      <c r="QPU115" s="141"/>
      <c r="QPV115" s="141"/>
      <c r="QPW115" s="141"/>
      <c r="QPX115" s="141"/>
      <c r="QPY115" s="141"/>
      <c r="QPZ115" s="141"/>
      <c r="QQA115" s="141"/>
      <c r="QQB115" s="140"/>
      <c r="QQC115" s="141"/>
      <c r="QQD115" s="141"/>
      <c r="QQE115" s="141"/>
      <c r="QQF115" s="141"/>
      <c r="QQG115" s="141"/>
      <c r="QQH115" s="141"/>
      <c r="QQI115" s="141"/>
      <c r="QQJ115" s="141"/>
      <c r="QQK115" s="141"/>
      <c r="QQL115" s="141"/>
      <c r="QQM115" s="140"/>
      <c r="QQN115" s="141"/>
      <c r="QQO115" s="141"/>
      <c r="QQP115" s="141"/>
      <c r="QQQ115" s="141"/>
      <c r="QQR115" s="141"/>
      <c r="QQS115" s="141"/>
      <c r="QQT115" s="141"/>
      <c r="QQU115" s="141"/>
      <c r="QQV115" s="141"/>
      <c r="QQW115" s="141"/>
      <c r="QQX115" s="140"/>
      <c r="QQY115" s="141"/>
      <c r="QQZ115" s="141"/>
      <c r="QRA115" s="141"/>
      <c r="QRB115" s="141"/>
      <c r="QRC115" s="141"/>
      <c r="QRD115" s="141"/>
      <c r="QRE115" s="141"/>
      <c r="QRF115" s="141"/>
      <c r="QRG115" s="141"/>
      <c r="QRH115" s="141"/>
      <c r="QRI115" s="140"/>
      <c r="QRJ115" s="141"/>
      <c r="QRK115" s="141"/>
      <c r="QRL115" s="141"/>
      <c r="QRM115" s="141"/>
      <c r="QRN115" s="141"/>
      <c r="QRO115" s="141"/>
      <c r="QRP115" s="141"/>
      <c r="QRQ115" s="141"/>
      <c r="QRR115" s="141"/>
      <c r="QRS115" s="141"/>
      <c r="QRT115" s="140"/>
      <c r="QRU115" s="141"/>
      <c r="QRV115" s="141"/>
      <c r="QRW115" s="141"/>
      <c r="QRX115" s="141"/>
      <c r="QRY115" s="141"/>
      <c r="QRZ115" s="141"/>
      <c r="QSA115" s="141"/>
      <c r="QSB115" s="141"/>
      <c r="QSC115" s="141"/>
      <c r="QSD115" s="141"/>
      <c r="QSE115" s="140"/>
      <c r="QSF115" s="141"/>
      <c r="QSG115" s="141"/>
      <c r="QSH115" s="141"/>
      <c r="QSI115" s="141"/>
      <c r="QSJ115" s="141"/>
      <c r="QSK115" s="141"/>
      <c r="QSL115" s="141"/>
      <c r="QSM115" s="141"/>
      <c r="QSN115" s="141"/>
      <c r="QSO115" s="141"/>
      <c r="QSP115" s="140"/>
      <c r="QSQ115" s="141"/>
      <c r="QSR115" s="141"/>
      <c r="QSS115" s="141"/>
      <c r="QST115" s="141"/>
      <c r="QSU115" s="141"/>
      <c r="QSV115" s="141"/>
      <c r="QSW115" s="141"/>
      <c r="QSX115" s="141"/>
      <c r="QSY115" s="141"/>
      <c r="QSZ115" s="141"/>
      <c r="QTA115" s="140"/>
      <c r="QTB115" s="141"/>
      <c r="QTC115" s="141"/>
      <c r="QTD115" s="141"/>
      <c r="QTE115" s="141"/>
      <c r="QTF115" s="141"/>
      <c r="QTG115" s="141"/>
      <c r="QTH115" s="141"/>
      <c r="QTI115" s="141"/>
      <c r="QTJ115" s="141"/>
      <c r="QTK115" s="141"/>
      <c r="QTL115" s="140"/>
      <c r="QTM115" s="141"/>
      <c r="QTN115" s="141"/>
      <c r="QTO115" s="141"/>
      <c r="QTP115" s="141"/>
      <c r="QTQ115" s="141"/>
      <c r="QTR115" s="141"/>
      <c r="QTS115" s="141"/>
      <c r="QTT115" s="141"/>
      <c r="QTU115" s="141"/>
      <c r="QTV115" s="141"/>
      <c r="QTW115" s="140"/>
      <c r="QTX115" s="141"/>
      <c r="QTY115" s="141"/>
      <c r="QTZ115" s="141"/>
      <c r="QUA115" s="141"/>
      <c r="QUB115" s="141"/>
      <c r="QUC115" s="141"/>
      <c r="QUD115" s="141"/>
      <c r="QUE115" s="141"/>
      <c r="QUF115" s="141"/>
      <c r="QUG115" s="141"/>
      <c r="QUH115" s="140"/>
      <c r="QUI115" s="141"/>
      <c r="QUJ115" s="141"/>
      <c r="QUK115" s="141"/>
      <c r="QUL115" s="141"/>
      <c r="QUM115" s="141"/>
      <c r="QUN115" s="141"/>
      <c r="QUO115" s="141"/>
      <c r="QUP115" s="141"/>
      <c r="QUQ115" s="141"/>
      <c r="QUR115" s="141"/>
      <c r="QUS115" s="140"/>
      <c r="QUT115" s="141"/>
      <c r="QUU115" s="141"/>
      <c r="QUV115" s="141"/>
      <c r="QUW115" s="141"/>
      <c r="QUX115" s="141"/>
      <c r="QUY115" s="141"/>
      <c r="QUZ115" s="141"/>
      <c r="QVA115" s="141"/>
      <c r="QVB115" s="141"/>
      <c r="QVC115" s="141"/>
      <c r="QVD115" s="140"/>
      <c r="QVE115" s="141"/>
      <c r="QVF115" s="141"/>
      <c r="QVG115" s="141"/>
      <c r="QVH115" s="141"/>
      <c r="QVI115" s="141"/>
      <c r="QVJ115" s="141"/>
      <c r="QVK115" s="141"/>
      <c r="QVL115" s="141"/>
      <c r="QVM115" s="141"/>
      <c r="QVN115" s="141"/>
      <c r="QVO115" s="140"/>
      <c r="QVP115" s="141"/>
      <c r="QVQ115" s="141"/>
      <c r="QVR115" s="141"/>
      <c r="QVS115" s="141"/>
      <c r="QVT115" s="141"/>
      <c r="QVU115" s="141"/>
      <c r="QVV115" s="141"/>
      <c r="QVW115" s="141"/>
      <c r="QVX115" s="141"/>
      <c r="QVY115" s="141"/>
      <c r="QVZ115" s="140"/>
      <c r="QWA115" s="141"/>
      <c r="QWB115" s="141"/>
      <c r="QWC115" s="141"/>
      <c r="QWD115" s="141"/>
      <c r="QWE115" s="141"/>
      <c r="QWF115" s="141"/>
      <c r="QWG115" s="141"/>
      <c r="QWH115" s="141"/>
      <c r="QWI115" s="141"/>
      <c r="QWJ115" s="141"/>
      <c r="QWK115" s="140"/>
      <c r="QWL115" s="141"/>
      <c r="QWM115" s="141"/>
      <c r="QWN115" s="141"/>
      <c r="QWO115" s="141"/>
      <c r="QWP115" s="141"/>
      <c r="QWQ115" s="141"/>
      <c r="QWR115" s="141"/>
      <c r="QWS115" s="141"/>
      <c r="QWT115" s="141"/>
      <c r="QWU115" s="141"/>
      <c r="QWV115" s="140"/>
      <c r="QWW115" s="141"/>
      <c r="QWX115" s="141"/>
      <c r="QWY115" s="141"/>
      <c r="QWZ115" s="141"/>
      <c r="QXA115" s="141"/>
      <c r="QXB115" s="141"/>
      <c r="QXC115" s="141"/>
      <c r="QXD115" s="141"/>
      <c r="QXE115" s="141"/>
      <c r="QXF115" s="141"/>
      <c r="QXG115" s="140"/>
      <c r="QXH115" s="141"/>
      <c r="QXI115" s="141"/>
      <c r="QXJ115" s="141"/>
      <c r="QXK115" s="141"/>
      <c r="QXL115" s="141"/>
      <c r="QXM115" s="141"/>
      <c r="QXN115" s="141"/>
      <c r="QXO115" s="141"/>
      <c r="QXP115" s="141"/>
      <c r="QXQ115" s="141"/>
      <c r="QXR115" s="140"/>
      <c r="QXS115" s="141"/>
      <c r="QXT115" s="141"/>
      <c r="QXU115" s="141"/>
      <c r="QXV115" s="141"/>
      <c r="QXW115" s="141"/>
      <c r="QXX115" s="141"/>
      <c r="QXY115" s="141"/>
      <c r="QXZ115" s="141"/>
      <c r="QYA115" s="141"/>
      <c r="QYB115" s="141"/>
      <c r="QYC115" s="140"/>
      <c r="QYD115" s="141"/>
      <c r="QYE115" s="141"/>
      <c r="QYF115" s="141"/>
      <c r="QYG115" s="141"/>
      <c r="QYH115" s="141"/>
      <c r="QYI115" s="141"/>
      <c r="QYJ115" s="141"/>
      <c r="QYK115" s="141"/>
      <c r="QYL115" s="141"/>
      <c r="QYM115" s="141"/>
      <c r="QYN115" s="140"/>
      <c r="QYO115" s="141"/>
      <c r="QYP115" s="141"/>
      <c r="QYQ115" s="141"/>
      <c r="QYR115" s="141"/>
      <c r="QYS115" s="141"/>
      <c r="QYT115" s="141"/>
      <c r="QYU115" s="141"/>
      <c r="QYV115" s="141"/>
      <c r="QYW115" s="141"/>
      <c r="QYX115" s="141"/>
      <c r="QYY115" s="140"/>
      <c r="QYZ115" s="141"/>
      <c r="QZA115" s="141"/>
      <c r="QZB115" s="141"/>
      <c r="QZC115" s="141"/>
      <c r="QZD115" s="141"/>
      <c r="QZE115" s="141"/>
      <c r="QZF115" s="141"/>
      <c r="QZG115" s="141"/>
      <c r="QZH115" s="141"/>
      <c r="QZI115" s="141"/>
      <c r="QZJ115" s="140"/>
      <c r="QZK115" s="141"/>
      <c r="QZL115" s="141"/>
      <c r="QZM115" s="141"/>
      <c r="QZN115" s="141"/>
      <c r="QZO115" s="141"/>
      <c r="QZP115" s="141"/>
      <c r="QZQ115" s="141"/>
      <c r="QZR115" s="141"/>
      <c r="QZS115" s="141"/>
      <c r="QZT115" s="141"/>
      <c r="QZU115" s="140"/>
      <c r="QZV115" s="141"/>
      <c r="QZW115" s="141"/>
      <c r="QZX115" s="141"/>
      <c r="QZY115" s="141"/>
      <c r="QZZ115" s="141"/>
      <c r="RAA115" s="141"/>
      <c r="RAB115" s="141"/>
      <c r="RAC115" s="141"/>
      <c r="RAD115" s="141"/>
      <c r="RAE115" s="141"/>
      <c r="RAF115" s="140"/>
      <c r="RAG115" s="141"/>
      <c r="RAH115" s="141"/>
      <c r="RAI115" s="141"/>
      <c r="RAJ115" s="141"/>
      <c r="RAK115" s="141"/>
      <c r="RAL115" s="141"/>
      <c r="RAM115" s="141"/>
      <c r="RAN115" s="141"/>
      <c r="RAO115" s="141"/>
      <c r="RAP115" s="141"/>
      <c r="RAQ115" s="140"/>
      <c r="RAR115" s="141"/>
      <c r="RAS115" s="141"/>
      <c r="RAT115" s="141"/>
      <c r="RAU115" s="141"/>
      <c r="RAV115" s="141"/>
      <c r="RAW115" s="141"/>
      <c r="RAX115" s="141"/>
      <c r="RAY115" s="141"/>
      <c r="RAZ115" s="141"/>
      <c r="RBA115" s="141"/>
      <c r="RBB115" s="140"/>
      <c r="RBC115" s="141"/>
      <c r="RBD115" s="141"/>
      <c r="RBE115" s="141"/>
      <c r="RBF115" s="141"/>
      <c r="RBG115" s="141"/>
      <c r="RBH115" s="141"/>
      <c r="RBI115" s="141"/>
      <c r="RBJ115" s="141"/>
      <c r="RBK115" s="141"/>
      <c r="RBL115" s="141"/>
      <c r="RBM115" s="140"/>
      <c r="RBN115" s="141"/>
      <c r="RBO115" s="141"/>
      <c r="RBP115" s="141"/>
      <c r="RBQ115" s="141"/>
      <c r="RBR115" s="141"/>
      <c r="RBS115" s="141"/>
      <c r="RBT115" s="141"/>
      <c r="RBU115" s="141"/>
      <c r="RBV115" s="141"/>
      <c r="RBW115" s="141"/>
      <c r="RBX115" s="140"/>
      <c r="RBY115" s="141"/>
      <c r="RBZ115" s="141"/>
      <c r="RCA115" s="141"/>
      <c r="RCB115" s="141"/>
      <c r="RCC115" s="141"/>
      <c r="RCD115" s="141"/>
      <c r="RCE115" s="141"/>
      <c r="RCF115" s="141"/>
      <c r="RCG115" s="141"/>
      <c r="RCH115" s="141"/>
      <c r="RCI115" s="140"/>
      <c r="RCJ115" s="141"/>
      <c r="RCK115" s="141"/>
      <c r="RCL115" s="141"/>
      <c r="RCM115" s="141"/>
      <c r="RCN115" s="141"/>
      <c r="RCO115" s="141"/>
      <c r="RCP115" s="141"/>
      <c r="RCQ115" s="141"/>
      <c r="RCR115" s="141"/>
      <c r="RCS115" s="141"/>
      <c r="RCT115" s="140"/>
      <c r="RCU115" s="141"/>
      <c r="RCV115" s="141"/>
      <c r="RCW115" s="141"/>
      <c r="RCX115" s="141"/>
      <c r="RCY115" s="141"/>
      <c r="RCZ115" s="141"/>
      <c r="RDA115" s="141"/>
      <c r="RDB115" s="141"/>
      <c r="RDC115" s="141"/>
      <c r="RDD115" s="141"/>
      <c r="RDE115" s="140"/>
      <c r="RDF115" s="141"/>
      <c r="RDG115" s="141"/>
      <c r="RDH115" s="141"/>
      <c r="RDI115" s="141"/>
      <c r="RDJ115" s="141"/>
      <c r="RDK115" s="141"/>
      <c r="RDL115" s="141"/>
      <c r="RDM115" s="141"/>
      <c r="RDN115" s="141"/>
      <c r="RDO115" s="141"/>
      <c r="RDP115" s="140"/>
      <c r="RDQ115" s="141"/>
      <c r="RDR115" s="141"/>
      <c r="RDS115" s="141"/>
      <c r="RDT115" s="141"/>
      <c r="RDU115" s="141"/>
      <c r="RDV115" s="141"/>
      <c r="RDW115" s="141"/>
      <c r="RDX115" s="141"/>
      <c r="RDY115" s="141"/>
      <c r="RDZ115" s="141"/>
      <c r="REA115" s="140"/>
      <c r="REB115" s="141"/>
      <c r="REC115" s="141"/>
      <c r="RED115" s="141"/>
      <c r="REE115" s="141"/>
      <c r="REF115" s="141"/>
      <c r="REG115" s="141"/>
      <c r="REH115" s="141"/>
      <c r="REI115" s="141"/>
      <c r="REJ115" s="141"/>
      <c r="REK115" s="141"/>
      <c r="REL115" s="140"/>
      <c r="REM115" s="141"/>
      <c r="REN115" s="141"/>
      <c r="REO115" s="141"/>
      <c r="REP115" s="141"/>
      <c r="REQ115" s="141"/>
      <c r="RER115" s="141"/>
      <c r="RES115" s="141"/>
      <c r="RET115" s="141"/>
      <c r="REU115" s="141"/>
      <c r="REV115" s="141"/>
      <c r="REW115" s="140"/>
      <c r="REX115" s="141"/>
      <c r="REY115" s="141"/>
      <c r="REZ115" s="141"/>
      <c r="RFA115" s="141"/>
      <c r="RFB115" s="141"/>
      <c r="RFC115" s="141"/>
      <c r="RFD115" s="141"/>
      <c r="RFE115" s="141"/>
      <c r="RFF115" s="141"/>
      <c r="RFG115" s="141"/>
      <c r="RFH115" s="140"/>
      <c r="RFI115" s="141"/>
      <c r="RFJ115" s="141"/>
      <c r="RFK115" s="141"/>
      <c r="RFL115" s="141"/>
      <c r="RFM115" s="141"/>
      <c r="RFN115" s="141"/>
      <c r="RFO115" s="141"/>
      <c r="RFP115" s="141"/>
      <c r="RFQ115" s="141"/>
      <c r="RFR115" s="141"/>
      <c r="RFS115" s="140"/>
      <c r="RFT115" s="141"/>
      <c r="RFU115" s="141"/>
      <c r="RFV115" s="141"/>
      <c r="RFW115" s="141"/>
      <c r="RFX115" s="141"/>
      <c r="RFY115" s="141"/>
      <c r="RFZ115" s="141"/>
      <c r="RGA115" s="141"/>
      <c r="RGB115" s="141"/>
      <c r="RGC115" s="141"/>
      <c r="RGD115" s="140"/>
      <c r="RGE115" s="141"/>
      <c r="RGF115" s="141"/>
      <c r="RGG115" s="141"/>
      <c r="RGH115" s="141"/>
      <c r="RGI115" s="141"/>
      <c r="RGJ115" s="141"/>
      <c r="RGK115" s="141"/>
      <c r="RGL115" s="141"/>
      <c r="RGM115" s="141"/>
      <c r="RGN115" s="141"/>
      <c r="RGO115" s="140"/>
      <c r="RGP115" s="141"/>
      <c r="RGQ115" s="141"/>
      <c r="RGR115" s="141"/>
      <c r="RGS115" s="141"/>
      <c r="RGT115" s="141"/>
      <c r="RGU115" s="141"/>
      <c r="RGV115" s="141"/>
      <c r="RGW115" s="141"/>
      <c r="RGX115" s="141"/>
      <c r="RGY115" s="141"/>
      <c r="RGZ115" s="140"/>
      <c r="RHA115" s="141"/>
      <c r="RHB115" s="141"/>
      <c r="RHC115" s="141"/>
      <c r="RHD115" s="141"/>
      <c r="RHE115" s="141"/>
      <c r="RHF115" s="141"/>
      <c r="RHG115" s="141"/>
      <c r="RHH115" s="141"/>
      <c r="RHI115" s="141"/>
      <c r="RHJ115" s="141"/>
      <c r="RHK115" s="140"/>
      <c r="RHL115" s="141"/>
      <c r="RHM115" s="141"/>
      <c r="RHN115" s="141"/>
      <c r="RHO115" s="141"/>
      <c r="RHP115" s="141"/>
      <c r="RHQ115" s="141"/>
      <c r="RHR115" s="141"/>
      <c r="RHS115" s="141"/>
      <c r="RHT115" s="141"/>
      <c r="RHU115" s="141"/>
      <c r="RHV115" s="140"/>
      <c r="RHW115" s="141"/>
      <c r="RHX115" s="141"/>
      <c r="RHY115" s="141"/>
      <c r="RHZ115" s="141"/>
      <c r="RIA115" s="141"/>
      <c r="RIB115" s="141"/>
      <c r="RIC115" s="141"/>
      <c r="RID115" s="141"/>
      <c r="RIE115" s="141"/>
      <c r="RIF115" s="141"/>
      <c r="RIG115" s="140"/>
      <c r="RIH115" s="141"/>
      <c r="RII115" s="141"/>
      <c r="RIJ115" s="141"/>
      <c r="RIK115" s="141"/>
      <c r="RIL115" s="141"/>
      <c r="RIM115" s="141"/>
      <c r="RIN115" s="141"/>
      <c r="RIO115" s="141"/>
      <c r="RIP115" s="141"/>
      <c r="RIQ115" s="141"/>
      <c r="RIR115" s="140"/>
      <c r="RIS115" s="141"/>
      <c r="RIT115" s="141"/>
      <c r="RIU115" s="141"/>
      <c r="RIV115" s="141"/>
      <c r="RIW115" s="141"/>
      <c r="RIX115" s="141"/>
      <c r="RIY115" s="141"/>
      <c r="RIZ115" s="141"/>
      <c r="RJA115" s="141"/>
      <c r="RJB115" s="141"/>
      <c r="RJC115" s="140"/>
      <c r="RJD115" s="141"/>
      <c r="RJE115" s="141"/>
      <c r="RJF115" s="141"/>
      <c r="RJG115" s="141"/>
      <c r="RJH115" s="141"/>
      <c r="RJI115" s="141"/>
      <c r="RJJ115" s="141"/>
      <c r="RJK115" s="141"/>
      <c r="RJL115" s="141"/>
      <c r="RJM115" s="141"/>
      <c r="RJN115" s="140"/>
      <c r="RJO115" s="141"/>
      <c r="RJP115" s="141"/>
      <c r="RJQ115" s="141"/>
      <c r="RJR115" s="141"/>
      <c r="RJS115" s="141"/>
      <c r="RJT115" s="141"/>
      <c r="RJU115" s="141"/>
      <c r="RJV115" s="141"/>
      <c r="RJW115" s="141"/>
      <c r="RJX115" s="141"/>
      <c r="RJY115" s="140"/>
      <c r="RJZ115" s="141"/>
      <c r="RKA115" s="141"/>
      <c r="RKB115" s="141"/>
      <c r="RKC115" s="141"/>
      <c r="RKD115" s="141"/>
      <c r="RKE115" s="141"/>
      <c r="RKF115" s="141"/>
      <c r="RKG115" s="141"/>
      <c r="RKH115" s="141"/>
      <c r="RKI115" s="141"/>
      <c r="RKJ115" s="140"/>
      <c r="RKK115" s="141"/>
      <c r="RKL115" s="141"/>
      <c r="RKM115" s="141"/>
      <c r="RKN115" s="141"/>
      <c r="RKO115" s="141"/>
      <c r="RKP115" s="141"/>
      <c r="RKQ115" s="141"/>
      <c r="RKR115" s="141"/>
      <c r="RKS115" s="141"/>
      <c r="RKT115" s="141"/>
      <c r="RKU115" s="140"/>
      <c r="RKV115" s="141"/>
      <c r="RKW115" s="141"/>
      <c r="RKX115" s="141"/>
      <c r="RKY115" s="141"/>
      <c r="RKZ115" s="141"/>
      <c r="RLA115" s="141"/>
      <c r="RLB115" s="141"/>
      <c r="RLC115" s="141"/>
      <c r="RLD115" s="141"/>
      <c r="RLE115" s="141"/>
      <c r="RLF115" s="140"/>
      <c r="RLG115" s="141"/>
      <c r="RLH115" s="141"/>
      <c r="RLI115" s="141"/>
      <c r="RLJ115" s="141"/>
      <c r="RLK115" s="141"/>
      <c r="RLL115" s="141"/>
      <c r="RLM115" s="141"/>
      <c r="RLN115" s="141"/>
      <c r="RLO115" s="141"/>
      <c r="RLP115" s="141"/>
      <c r="RLQ115" s="140"/>
      <c r="RLR115" s="141"/>
      <c r="RLS115" s="141"/>
      <c r="RLT115" s="141"/>
      <c r="RLU115" s="141"/>
      <c r="RLV115" s="141"/>
      <c r="RLW115" s="141"/>
      <c r="RLX115" s="141"/>
      <c r="RLY115" s="141"/>
      <c r="RLZ115" s="141"/>
      <c r="RMA115" s="141"/>
      <c r="RMB115" s="140"/>
      <c r="RMC115" s="141"/>
      <c r="RMD115" s="141"/>
      <c r="RME115" s="141"/>
      <c r="RMF115" s="141"/>
      <c r="RMG115" s="141"/>
      <c r="RMH115" s="141"/>
      <c r="RMI115" s="141"/>
      <c r="RMJ115" s="141"/>
      <c r="RMK115" s="141"/>
      <c r="RML115" s="141"/>
      <c r="RMM115" s="140"/>
      <c r="RMN115" s="141"/>
      <c r="RMO115" s="141"/>
      <c r="RMP115" s="141"/>
      <c r="RMQ115" s="141"/>
      <c r="RMR115" s="141"/>
      <c r="RMS115" s="141"/>
      <c r="RMT115" s="141"/>
      <c r="RMU115" s="141"/>
      <c r="RMV115" s="141"/>
      <c r="RMW115" s="141"/>
      <c r="RMX115" s="140"/>
      <c r="RMY115" s="141"/>
      <c r="RMZ115" s="141"/>
      <c r="RNA115" s="141"/>
      <c r="RNB115" s="141"/>
      <c r="RNC115" s="141"/>
      <c r="RND115" s="141"/>
      <c r="RNE115" s="141"/>
      <c r="RNF115" s="141"/>
      <c r="RNG115" s="141"/>
      <c r="RNH115" s="141"/>
      <c r="RNI115" s="140"/>
      <c r="RNJ115" s="141"/>
      <c r="RNK115" s="141"/>
      <c r="RNL115" s="141"/>
      <c r="RNM115" s="141"/>
      <c r="RNN115" s="141"/>
      <c r="RNO115" s="141"/>
      <c r="RNP115" s="141"/>
      <c r="RNQ115" s="141"/>
      <c r="RNR115" s="141"/>
      <c r="RNS115" s="141"/>
      <c r="RNT115" s="140"/>
      <c r="RNU115" s="141"/>
      <c r="RNV115" s="141"/>
      <c r="RNW115" s="141"/>
      <c r="RNX115" s="141"/>
      <c r="RNY115" s="141"/>
      <c r="RNZ115" s="141"/>
      <c r="ROA115" s="141"/>
      <c r="ROB115" s="141"/>
      <c r="ROC115" s="141"/>
      <c r="ROD115" s="141"/>
      <c r="ROE115" s="140"/>
      <c r="ROF115" s="141"/>
      <c r="ROG115" s="141"/>
      <c r="ROH115" s="141"/>
      <c r="ROI115" s="141"/>
      <c r="ROJ115" s="141"/>
      <c r="ROK115" s="141"/>
      <c r="ROL115" s="141"/>
      <c r="ROM115" s="141"/>
      <c r="RON115" s="141"/>
      <c r="ROO115" s="141"/>
      <c r="ROP115" s="140"/>
      <c r="ROQ115" s="141"/>
      <c r="ROR115" s="141"/>
      <c r="ROS115" s="141"/>
      <c r="ROT115" s="141"/>
      <c r="ROU115" s="141"/>
      <c r="ROV115" s="141"/>
      <c r="ROW115" s="141"/>
      <c r="ROX115" s="141"/>
      <c r="ROY115" s="141"/>
      <c r="ROZ115" s="141"/>
      <c r="RPA115" s="140"/>
      <c r="RPB115" s="141"/>
      <c r="RPC115" s="141"/>
      <c r="RPD115" s="141"/>
      <c r="RPE115" s="141"/>
      <c r="RPF115" s="141"/>
      <c r="RPG115" s="141"/>
      <c r="RPH115" s="141"/>
      <c r="RPI115" s="141"/>
      <c r="RPJ115" s="141"/>
      <c r="RPK115" s="141"/>
      <c r="RPL115" s="140"/>
      <c r="RPM115" s="141"/>
      <c r="RPN115" s="141"/>
      <c r="RPO115" s="141"/>
      <c r="RPP115" s="141"/>
      <c r="RPQ115" s="141"/>
      <c r="RPR115" s="141"/>
      <c r="RPS115" s="141"/>
      <c r="RPT115" s="141"/>
      <c r="RPU115" s="141"/>
      <c r="RPV115" s="141"/>
      <c r="RPW115" s="140"/>
      <c r="RPX115" s="141"/>
      <c r="RPY115" s="141"/>
      <c r="RPZ115" s="141"/>
      <c r="RQA115" s="141"/>
      <c r="RQB115" s="141"/>
      <c r="RQC115" s="141"/>
      <c r="RQD115" s="141"/>
      <c r="RQE115" s="141"/>
      <c r="RQF115" s="141"/>
      <c r="RQG115" s="141"/>
      <c r="RQH115" s="140"/>
      <c r="RQI115" s="141"/>
      <c r="RQJ115" s="141"/>
      <c r="RQK115" s="141"/>
      <c r="RQL115" s="141"/>
      <c r="RQM115" s="141"/>
      <c r="RQN115" s="141"/>
      <c r="RQO115" s="141"/>
      <c r="RQP115" s="141"/>
      <c r="RQQ115" s="141"/>
      <c r="RQR115" s="141"/>
      <c r="RQS115" s="140"/>
      <c r="RQT115" s="141"/>
      <c r="RQU115" s="141"/>
      <c r="RQV115" s="141"/>
      <c r="RQW115" s="141"/>
      <c r="RQX115" s="141"/>
      <c r="RQY115" s="141"/>
      <c r="RQZ115" s="141"/>
      <c r="RRA115" s="141"/>
      <c r="RRB115" s="141"/>
      <c r="RRC115" s="141"/>
      <c r="RRD115" s="140"/>
      <c r="RRE115" s="141"/>
      <c r="RRF115" s="141"/>
      <c r="RRG115" s="141"/>
      <c r="RRH115" s="141"/>
      <c r="RRI115" s="141"/>
      <c r="RRJ115" s="141"/>
      <c r="RRK115" s="141"/>
      <c r="RRL115" s="141"/>
      <c r="RRM115" s="141"/>
      <c r="RRN115" s="141"/>
      <c r="RRO115" s="140"/>
      <c r="RRP115" s="141"/>
      <c r="RRQ115" s="141"/>
      <c r="RRR115" s="141"/>
      <c r="RRS115" s="141"/>
      <c r="RRT115" s="141"/>
      <c r="RRU115" s="141"/>
      <c r="RRV115" s="141"/>
      <c r="RRW115" s="141"/>
      <c r="RRX115" s="141"/>
      <c r="RRY115" s="141"/>
      <c r="RRZ115" s="140"/>
      <c r="RSA115" s="141"/>
      <c r="RSB115" s="141"/>
      <c r="RSC115" s="141"/>
      <c r="RSD115" s="141"/>
      <c r="RSE115" s="141"/>
      <c r="RSF115" s="141"/>
      <c r="RSG115" s="141"/>
      <c r="RSH115" s="141"/>
      <c r="RSI115" s="141"/>
      <c r="RSJ115" s="141"/>
      <c r="RSK115" s="140"/>
      <c r="RSL115" s="141"/>
      <c r="RSM115" s="141"/>
      <c r="RSN115" s="141"/>
      <c r="RSO115" s="141"/>
      <c r="RSP115" s="141"/>
      <c r="RSQ115" s="141"/>
      <c r="RSR115" s="141"/>
      <c r="RSS115" s="141"/>
      <c r="RST115" s="141"/>
      <c r="RSU115" s="141"/>
      <c r="RSV115" s="140"/>
      <c r="RSW115" s="141"/>
      <c r="RSX115" s="141"/>
      <c r="RSY115" s="141"/>
      <c r="RSZ115" s="141"/>
      <c r="RTA115" s="141"/>
      <c r="RTB115" s="141"/>
      <c r="RTC115" s="141"/>
      <c r="RTD115" s="141"/>
      <c r="RTE115" s="141"/>
      <c r="RTF115" s="141"/>
      <c r="RTG115" s="140"/>
      <c r="RTH115" s="141"/>
      <c r="RTI115" s="141"/>
      <c r="RTJ115" s="141"/>
      <c r="RTK115" s="141"/>
      <c r="RTL115" s="141"/>
      <c r="RTM115" s="141"/>
      <c r="RTN115" s="141"/>
      <c r="RTO115" s="141"/>
      <c r="RTP115" s="141"/>
      <c r="RTQ115" s="141"/>
      <c r="RTR115" s="140"/>
      <c r="RTS115" s="141"/>
      <c r="RTT115" s="141"/>
      <c r="RTU115" s="141"/>
      <c r="RTV115" s="141"/>
      <c r="RTW115" s="141"/>
      <c r="RTX115" s="141"/>
      <c r="RTY115" s="141"/>
      <c r="RTZ115" s="141"/>
      <c r="RUA115" s="141"/>
      <c r="RUB115" s="141"/>
      <c r="RUC115" s="140"/>
      <c r="RUD115" s="141"/>
      <c r="RUE115" s="141"/>
      <c r="RUF115" s="141"/>
      <c r="RUG115" s="141"/>
      <c r="RUH115" s="141"/>
      <c r="RUI115" s="141"/>
      <c r="RUJ115" s="141"/>
      <c r="RUK115" s="141"/>
      <c r="RUL115" s="141"/>
      <c r="RUM115" s="141"/>
      <c r="RUN115" s="140"/>
      <c r="RUO115" s="141"/>
      <c r="RUP115" s="141"/>
      <c r="RUQ115" s="141"/>
      <c r="RUR115" s="141"/>
      <c r="RUS115" s="141"/>
      <c r="RUT115" s="141"/>
      <c r="RUU115" s="141"/>
      <c r="RUV115" s="141"/>
      <c r="RUW115" s="141"/>
      <c r="RUX115" s="141"/>
      <c r="RUY115" s="140"/>
      <c r="RUZ115" s="141"/>
      <c r="RVA115" s="141"/>
      <c r="RVB115" s="141"/>
      <c r="RVC115" s="141"/>
      <c r="RVD115" s="141"/>
      <c r="RVE115" s="141"/>
      <c r="RVF115" s="141"/>
      <c r="RVG115" s="141"/>
      <c r="RVH115" s="141"/>
      <c r="RVI115" s="141"/>
      <c r="RVJ115" s="140"/>
      <c r="RVK115" s="141"/>
      <c r="RVL115" s="141"/>
      <c r="RVM115" s="141"/>
      <c r="RVN115" s="141"/>
      <c r="RVO115" s="141"/>
      <c r="RVP115" s="141"/>
      <c r="RVQ115" s="141"/>
      <c r="RVR115" s="141"/>
      <c r="RVS115" s="141"/>
      <c r="RVT115" s="141"/>
      <c r="RVU115" s="140"/>
      <c r="RVV115" s="141"/>
      <c r="RVW115" s="141"/>
      <c r="RVX115" s="141"/>
      <c r="RVY115" s="141"/>
      <c r="RVZ115" s="141"/>
      <c r="RWA115" s="141"/>
      <c r="RWB115" s="141"/>
      <c r="RWC115" s="141"/>
      <c r="RWD115" s="141"/>
      <c r="RWE115" s="141"/>
      <c r="RWF115" s="140"/>
      <c r="RWG115" s="141"/>
      <c r="RWH115" s="141"/>
      <c r="RWI115" s="141"/>
      <c r="RWJ115" s="141"/>
      <c r="RWK115" s="141"/>
      <c r="RWL115" s="141"/>
      <c r="RWM115" s="141"/>
      <c r="RWN115" s="141"/>
      <c r="RWO115" s="141"/>
      <c r="RWP115" s="141"/>
      <c r="RWQ115" s="140"/>
      <c r="RWR115" s="141"/>
      <c r="RWS115" s="141"/>
      <c r="RWT115" s="141"/>
      <c r="RWU115" s="141"/>
      <c r="RWV115" s="141"/>
      <c r="RWW115" s="141"/>
      <c r="RWX115" s="141"/>
      <c r="RWY115" s="141"/>
      <c r="RWZ115" s="141"/>
      <c r="RXA115" s="141"/>
      <c r="RXB115" s="140"/>
      <c r="RXC115" s="141"/>
      <c r="RXD115" s="141"/>
      <c r="RXE115" s="141"/>
      <c r="RXF115" s="141"/>
      <c r="RXG115" s="141"/>
      <c r="RXH115" s="141"/>
      <c r="RXI115" s="141"/>
      <c r="RXJ115" s="141"/>
      <c r="RXK115" s="141"/>
      <c r="RXL115" s="141"/>
      <c r="RXM115" s="140"/>
      <c r="RXN115" s="141"/>
      <c r="RXO115" s="141"/>
      <c r="RXP115" s="141"/>
      <c r="RXQ115" s="141"/>
      <c r="RXR115" s="141"/>
      <c r="RXS115" s="141"/>
      <c r="RXT115" s="141"/>
      <c r="RXU115" s="141"/>
      <c r="RXV115" s="141"/>
      <c r="RXW115" s="141"/>
      <c r="RXX115" s="140"/>
      <c r="RXY115" s="141"/>
      <c r="RXZ115" s="141"/>
      <c r="RYA115" s="141"/>
      <c r="RYB115" s="141"/>
      <c r="RYC115" s="141"/>
      <c r="RYD115" s="141"/>
      <c r="RYE115" s="141"/>
      <c r="RYF115" s="141"/>
      <c r="RYG115" s="141"/>
      <c r="RYH115" s="141"/>
      <c r="RYI115" s="140"/>
      <c r="RYJ115" s="141"/>
      <c r="RYK115" s="141"/>
      <c r="RYL115" s="141"/>
      <c r="RYM115" s="141"/>
      <c r="RYN115" s="141"/>
      <c r="RYO115" s="141"/>
      <c r="RYP115" s="141"/>
      <c r="RYQ115" s="141"/>
      <c r="RYR115" s="141"/>
      <c r="RYS115" s="141"/>
      <c r="RYT115" s="140"/>
      <c r="RYU115" s="141"/>
      <c r="RYV115" s="141"/>
      <c r="RYW115" s="141"/>
      <c r="RYX115" s="141"/>
      <c r="RYY115" s="141"/>
      <c r="RYZ115" s="141"/>
      <c r="RZA115" s="141"/>
      <c r="RZB115" s="141"/>
      <c r="RZC115" s="141"/>
      <c r="RZD115" s="141"/>
      <c r="RZE115" s="140"/>
      <c r="RZF115" s="141"/>
      <c r="RZG115" s="141"/>
      <c r="RZH115" s="141"/>
      <c r="RZI115" s="141"/>
      <c r="RZJ115" s="141"/>
      <c r="RZK115" s="141"/>
      <c r="RZL115" s="141"/>
      <c r="RZM115" s="141"/>
      <c r="RZN115" s="141"/>
      <c r="RZO115" s="141"/>
      <c r="RZP115" s="140"/>
      <c r="RZQ115" s="141"/>
      <c r="RZR115" s="141"/>
      <c r="RZS115" s="141"/>
      <c r="RZT115" s="141"/>
      <c r="RZU115" s="141"/>
      <c r="RZV115" s="141"/>
      <c r="RZW115" s="141"/>
      <c r="RZX115" s="141"/>
      <c r="RZY115" s="141"/>
      <c r="RZZ115" s="141"/>
      <c r="SAA115" s="140"/>
      <c r="SAB115" s="141"/>
      <c r="SAC115" s="141"/>
      <c r="SAD115" s="141"/>
      <c r="SAE115" s="141"/>
      <c r="SAF115" s="141"/>
      <c r="SAG115" s="141"/>
      <c r="SAH115" s="141"/>
      <c r="SAI115" s="141"/>
      <c r="SAJ115" s="141"/>
      <c r="SAK115" s="141"/>
      <c r="SAL115" s="140"/>
      <c r="SAM115" s="141"/>
      <c r="SAN115" s="141"/>
      <c r="SAO115" s="141"/>
      <c r="SAP115" s="141"/>
      <c r="SAQ115" s="141"/>
      <c r="SAR115" s="141"/>
      <c r="SAS115" s="141"/>
      <c r="SAT115" s="141"/>
      <c r="SAU115" s="141"/>
      <c r="SAV115" s="141"/>
      <c r="SAW115" s="140"/>
      <c r="SAX115" s="141"/>
      <c r="SAY115" s="141"/>
      <c r="SAZ115" s="141"/>
      <c r="SBA115" s="141"/>
      <c r="SBB115" s="141"/>
      <c r="SBC115" s="141"/>
      <c r="SBD115" s="141"/>
      <c r="SBE115" s="141"/>
      <c r="SBF115" s="141"/>
      <c r="SBG115" s="141"/>
      <c r="SBH115" s="140"/>
      <c r="SBI115" s="141"/>
      <c r="SBJ115" s="141"/>
      <c r="SBK115" s="141"/>
      <c r="SBL115" s="141"/>
      <c r="SBM115" s="141"/>
      <c r="SBN115" s="141"/>
      <c r="SBO115" s="141"/>
      <c r="SBP115" s="141"/>
      <c r="SBQ115" s="141"/>
      <c r="SBR115" s="141"/>
      <c r="SBS115" s="140"/>
      <c r="SBT115" s="141"/>
      <c r="SBU115" s="141"/>
      <c r="SBV115" s="141"/>
      <c r="SBW115" s="141"/>
      <c r="SBX115" s="141"/>
      <c r="SBY115" s="141"/>
      <c r="SBZ115" s="141"/>
      <c r="SCA115" s="141"/>
      <c r="SCB115" s="141"/>
      <c r="SCC115" s="141"/>
      <c r="SCD115" s="140"/>
      <c r="SCE115" s="141"/>
      <c r="SCF115" s="141"/>
      <c r="SCG115" s="141"/>
      <c r="SCH115" s="141"/>
      <c r="SCI115" s="141"/>
      <c r="SCJ115" s="141"/>
      <c r="SCK115" s="141"/>
      <c r="SCL115" s="141"/>
      <c r="SCM115" s="141"/>
      <c r="SCN115" s="141"/>
      <c r="SCO115" s="140"/>
      <c r="SCP115" s="141"/>
      <c r="SCQ115" s="141"/>
      <c r="SCR115" s="141"/>
      <c r="SCS115" s="141"/>
      <c r="SCT115" s="141"/>
      <c r="SCU115" s="141"/>
      <c r="SCV115" s="141"/>
      <c r="SCW115" s="141"/>
      <c r="SCX115" s="141"/>
      <c r="SCY115" s="141"/>
      <c r="SCZ115" s="140"/>
      <c r="SDA115" s="141"/>
      <c r="SDB115" s="141"/>
      <c r="SDC115" s="141"/>
      <c r="SDD115" s="141"/>
      <c r="SDE115" s="141"/>
      <c r="SDF115" s="141"/>
      <c r="SDG115" s="141"/>
      <c r="SDH115" s="141"/>
      <c r="SDI115" s="141"/>
      <c r="SDJ115" s="141"/>
      <c r="SDK115" s="140"/>
      <c r="SDL115" s="141"/>
      <c r="SDM115" s="141"/>
      <c r="SDN115" s="141"/>
      <c r="SDO115" s="141"/>
      <c r="SDP115" s="141"/>
      <c r="SDQ115" s="141"/>
      <c r="SDR115" s="141"/>
      <c r="SDS115" s="141"/>
      <c r="SDT115" s="141"/>
      <c r="SDU115" s="141"/>
      <c r="SDV115" s="140"/>
      <c r="SDW115" s="141"/>
      <c r="SDX115" s="141"/>
      <c r="SDY115" s="141"/>
      <c r="SDZ115" s="141"/>
      <c r="SEA115" s="141"/>
      <c r="SEB115" s="141"/>
      <c r="SEC115" s="141"/>
      <c r="SED115" s="141"/>
      <c r="SEE115" s="141"/>
      <c r="SEF115" s="141"/>
      <c r="SEG115" s="140"/>
      <c r="SEH115" s="141"/>
      <c r="SEI115" s="141"/>
      <c r="SEJ115" s="141"/>
      <c r="SEK115" s="141"/>
      <c r="SEL115" s="141"/>
      <c r="SEM115" s="141"/>
      <c r="SEN115" s="141"/>
      <c r="SEO115" s="141"/>
      <c r="SEP115" s="141"/>
      <c r="SEQ115" s="141"/>
      <c r="SER115" s="140"/>
      <c r="SES115" s="141"/>
      <c r="SET115" s="141"/>
      <c r="SEU115" s="141"/>
      <c r="SEV115" s="141"/>
      <c r="SEW115" s="141"/>
      <c r="SEX115" s="141"/>
      <c r="SEY115" s="141"/>
      <c r="SEZ115" s="141"/>
      <c r="SFA115" s="141"/>
      <c r="SFB115" s="141"/>
      <c r="SFC115" s="140"/>
      <c r="SFD115" s="141"/>
      <c r="SFE115" s="141"/>
      <c r="SFF115" s="141"/>
      <c r="SFG115" s="141"/>
      <c r="SFH115" s="141"/>
      <c r="SFI115" s="141"/>
      <c r="SFJ115" s="141"/>
      <c r="SFK115" s="141"/>
      <c r="SFL115" s="141"/>
      <c r="SFM115" s="141"/>
      <c r="SFN115" s="140"/>
      <c r="SFO115" s="141"/>
      <c r="SFP115" s="141"/>
      <c r="SFQ115" s="141"/>
      <c r="SFR115" s="141"/>
      <c r="SFS115" s="141"/>
      <c r="SFT115" s="141"/>
      <c r="SFU115" s="141"/>
      <c r="SFV115" s="141"/>
      <c r="SFW115" s="141"/>
      <c r="SFX115" s="141"/>
      <c r="SFY115" s="140"/>
      <c r="SFZ115" s="141"/>
      <c r="SGA115" s="141"/>
      <c r="SGB115" s="141"/>
      <c r="SGC115" s="141"/>
      <c r="SGD115" s="141"/>
      <c r="SGE115" s="141"/>
      <c r="SGF115" s="141"/>
      <c r="SGG115" s="141"/>
      <c r="SGH115" s="141"/>
      <c r="SGI115" s="141"/>
      <c r="SGJ115" s="140"/>
      <c r="SGK115" s="141"/>
      <c r="SGL115" s="141"/>
      <c r="SGM115" s="141"/>
      <c r="SGN115" s="141"/>
      <c r="SGO115" s="141"/>
      <c r="SGP115" s="141"/>
      <c r="SGQ115" s="141"/>
      <c r="SGR115" s="141"/>
      <c r="SGS115" s="141"/>
      <c r="SGT115" s="141"/>
      <c r="SGU115" s="140"/>
      <c r="SGV115" s="141"/>
      <c r="SGW115" s="141"/>
      <c r="SGX115" s="141"/>
      <c r="SGY115" s="141"/>
      <c r="SGZ115" s="141"/>
      <c r="SHA115" s="141"/>
      <c r="SHB115" s="141"/>
      <c r="SHC115" s="141"/>
      <c r="SHD115" s="141"/>
      <c r="SHE115" s="141"/>
      <c r="SHF115" s="140"/>
      <c r="SHG115" s="141"/>
      <c r="SHH115" s="141"/>
      <c r="SHI115" s="141"/>
      <c r="SHJ115" s="141"/>
      <c r="SHK115" s="141"/>
      <c r="SHL115" s="141"/>
      <c r="SHM115" s="141"/>
      <c r="SHN115" s="141"/>
      <c r="SHO115" s="141"/>
      <c r="SHP115" s="141"/>
      <c r="SHQ115" s="140"/>
      <c r="SHR115" s="141"/>
      <c r="SHS115" s="141"/>
      <c r="SHT115" s="141"/>
      <c r="SHU115" s="141"/>
      <c r="SHV115" s="141"/>
      <c r="SHW115" s="141"/>
      <c r="SHX115" s="141"/>
      <c r="SHY115" s="141"/>
      <c r="SHZ115" s="141"/>
      <c r="SIA115" s="141"/>
      <c r="SIB115" s="140"/>
      <c r="SIC115" s="141"/>
      <c r="SID115" s="141"/>
      <c r="SIE115" s="141"/>
      <c r="SIF115" s="141"/>
      <c r="SIG115" s="141"/>
      <c r="SIH115" s="141"/>
      <c r="SII115" s="141"/>
      <c r="SIJ115" s="141"/>
      <c r="SIK115" s="141"/>
      <c r="SIL115" s="141"/>
      <c r="SIM115" s="140"/>
      <c r="SIN115" s="141"/>
      <c r="SIO115" s="141"/>
      <c r="SIP115" s="141"/>
      <c r="SIQ115" s="141"/>
      <c r="SIR115" s="141"/>
      <c r="SIS115" s="141"/>
      <c r="SIT115" s="141"/>
      <c r="SIU115" s="141"/>
      <c r="SIV115" s="141"/>
      <c r="SIW115" s="141"/>
      <c r="SIX115" s="140"/>
      <c r="SIY115" s="141"/>
      <c r="SIZ115" s="141"/>
      <c r="SJA115" s="141"/>
      <c r="SJB115" s="141"/>
      <c r="SJC115" s="141"/>
      <c r="SJD115" s="141"/>
      <c r="SJE115" s="141"/>
      <c r="SJF115" s="141"/>
      <c r="SJG115" s="141"/>
      <c r="SJH115" s="141"/>
      <c r="SJI115" s="140"/>
      <c r="SJJ115" s="141"/>
      <c r="SJK115" s="141"/>
      <c r="SJL115" s="141"/>
      <c r="SJM115" s="141"/>
      <c r="SJN115" s="141"/>
      <c r="SJO115" s="141"/>
      <c r="SJP115" s="141"/>
      <c r="SJQ115" s="141"/>
      <c r="SJR115" s="141"/>
      <c r="SJS115" s="141"/>
      <c r="SJT115" s="140"/>
      <c r="SJU115" s="141"/>
      <c r="SJV115" s="141"/>
      <c r="SJW115" s="141"/>
      <c r="SJX115" s="141"/>
      <c r="SJY115" s="141"/>
      <c r="SJZ115" s="141"/>
      <c r="SKA115" s="141"/>
      <c r="SKB115" s="141"/>
      <c r="SKC115" s="141"/>
      <c r="SKD115" s="141"/>
      <c r="SKE115" s="140"/>
      <c r="SKF115" s="141"/>
      <c r="SKG115" s="141"/>
      <c r="SKH115" s="141"/>
      <c r="SKI115" s="141"/>
      <c r="SKJ115" s="141"/>
      <c r="SKK115" s="141"/>
      <c r="SKL115" s="141"/>
      <c r="SKM115" s="141"/>
      <c r="SKN115" s="141"/>
      <c r="SKO115" s="141"/>
      <c r="SKP115" s="140"/>
      <c r="SKQ115" s="141"/>
      <c r="SKR115" s="141"/>
      <c r="SKS115" s="141"/>
      <c r="SKT115" s="141"/>
      <c r="SKU115" s="141"/>
      <c r="SKV115" s="141"/>
      <c r="SKW115" s="141"/>
      <c r="SKX115" s="141"/>
      <c r="SKY115" s="141"/>
      <c r="SKZ115" s="141"/>
      <c r="SLA115" s="140"/>
      <c r="SLB115" s="141"/>
      <c r="SLC115" s="141"/>
      <c r="SLD115" s="141"/>
      <c r="SLE115" s="141"/>
      <c r="SLF115" s="141"/>
      <c r="SLG115" s="141"/>
      <c r="SLH115" s="141"/>
      <c r="SLI115" s="141"/>
      <c r="SLJ115" s="141"/>
      <c r="SLK115" s="141"/>
      <c r="SLL115" s="140"/>
      <c r="SLM115" s="141"/>
      <c r="SLN115" s="141"/>
      <c r="SLO115" s="141"/>
      <c r="SLP115" s="141"/>
      <c r="SLQ115" s="141"/>
      <c r="SLR115" s="141"/>
      <c r="SLS115" s="141"/>
      <c r="SLT115" s="141"/>
      <c r="SLU115" s="141"/>
      <c r="SLV115" s="141"/>
      <c r="SLW115" s="140"/>
      <c r="SLX115" s="141"/>
      <c r="SLY115" s="141"/>
      <c r="SLZ115" s="141"/>
      <c r="SMA115" s="141"/>
      <c r="SMB115" s="141"/>
      <c r="SMC115" s="141"/>
      <c r="SMD115" s="141"/>
      <c r="SME115" s="141"/>
      <c r="SMF115" s="141"/>
      <c r="SMG115" s="141"/>
      <c r="SMH115" s="140"/>
      <c r="SMI115" s="141"/>
      <c r="SMJ115" s="141"/>
      <c r="SMK115" s="141"/>
      <c r="SML115" s="141"/>
      <c r="SMM115" s="141"/>
      <c r="SMN115" s="141"/>
      <c r="SMO115" s="141"/>
      <c r="SMP115" s="141"/>
      <c r="SMQ115" s="141"/>
      <c r="SMR115" s="141"/>
      <c r="SMS115" s="140"/>
      <c r="SMT115" s="141"/>
      <c r="SMU115" s="141"/>
      <c r="SMV115" s="141"/>
      <c r="SMW115" s="141"/>
      <c r="SMX115" s="141"/>
      <c r="SMY115" s="141"/>
      <c r="SMZ115" s="141"/>
      <c r="SNA115" s="141"/>
      <c r="SNB115" s="141"/>
      <c r="SNC115" s="141"/>
      <c r="SND115" s="140"/>
      <c r="SNE115" s="141"/>
      <c r="SNF115" s="141"/>
      <c r="SNG115" s="141"/>
      <c r="SNH115" s="141"/>
      <c r="SNI115" s="141"/>
      <c r="SNJ115" s="141"/>
      <c r="SNK115" s="141"/>
      <c r="SNL115" s="141"/>
      <c r="SNM115" s="141"/>
      <c r="SNN115" s="141"/>
      <c r="SNO115" s="140"/>
      <c r="SNP115" s="141"/>
      <c r="SNQ115" s="141"/>
      <c r="SNR115" s="141"/>
      <c r="SNS115" s="141"/>
      <c r="SNT115" s="141"/>
      <c r="SNU115" s="141"/>
      <c r="SNV115" s="141"/>
      <c r="SNW115" s="141"/>
      <c r="SNX115" s="141"/>
      <c r="SNY115" s="141"/>
      <c r="SNZ115" s="140"/>
      <c r="SOA115" s="141"/>
      <c r="SOB115" s="141"/>
      <c r="SOC115" s="141"/>
      <c r="SOD115" s="141"/>
      <c r="SOE115" s="141"/>
      <c r="SOF115" s="141"/>
      <c r="SOG115" s="141"/>
      <c r="SOH115" s="141"/>
      <c r="SOI115" s="141"/>
      <c r="SOJ115" s="141"/>
      <c r="SOK115" s="140"/>
      <c r="SOL115" s="141"/>
      <c r="SOM115" s="141"/>
      <c r="SON115" s="141"/>
      <c r="SOO115" s="141"/>
      <c r="SOP115" s="141"/>
      <c r="SOQ115" s="141"/>
      <c r="SOR115" s="141"/>
      <c r="SOS115" s="141"/>
      <c r="SOT115" s="141"/>
      <c r="SOU115" s="141"/>
      <c r="SOV115" s="140"/>
      <c r="SOW115" s="141"/>
      <c r="SOX115" s="141"/>
      <c r="SOY115" s="141"/>
      <c r="SOZ115" s="141"/>
      <c r="SPA115" s="141"/>
      <c r="SPB115" s="141"/>
      <c r="SPC115" s="141"/>
      <c r="SPD115" s="141"/>
      <c r="SPE115" s="141"/>
      <c r="SPF115" s="141"/>
      <c r="SPG115" s="140"/>
      <c r="SPH115" s="141"/>
      <c r="SPI115" s="141"/>
      <c r="SPJ115" s="141"/>
      <c r="SPK115" s="141"/>
      <c r="SPL115" s="141"/>
      <c r="SPM115" s="141"/>
      <c r="SPN115" s="141"/>
      <c r="SPO115" s="141"/>
      <c r="SPP115" s="141"/>
      <c r="SPQ115" s="141"/>
      <c r="SPR115" s="140"/>
      <c r="SPS115" s="141"/>
      <c r="SPT115" s="141"/>
      <c r="SPU115" s="141"/>
      <c r="SPV115" s="141"/>
      <c r="SPW115" s="141"/>
      <c r="SPX115" s="141"/>
      <c r="SPY115" s="141"/>
      <c r="SPZ115" s="141"/>
      <c r="SQA115" s="141"/>
      <c r="SQB115" s="141"/>
      <c r="SQC115" s="140"/>
      <c r="SQD115" s="141"/>
      <c r="SQE115" s="141"/>
      <c r="SQF115" s="141"/>
      <c r="SQG115" s="141"/>
      <c r="SQH115" s="141"/>
      <c r="SQI115" s="141"/>
      <c r="SQJ115" s="141"/>
      <c r="SQK115" s="141"/>
      <c r="SQL115" s="141"/>
      <c r="SQM115" s="141"/>
      <c r="SQN115" s="140"/>
      <c r="SQO115" s="141"/>
      <c r="SQP115" s="141"/>
      <c r="SQQ115" s="141"/>
      <c r="SQR115" s="141"/>
      <c r="SQS115" s="141"/>
      <c r="SQT115" s="141"/>
      <c r="SQU115" s="141"/>
      <c r="SQV115" s="141"/>
      <c r="SQW115" s="141"/>
      <c r="SQX115" s="141"/>
      <c r="SQY115" s="140"/>
      <c r="SQZ115" s="141"/>
      <c r="SRA115" s="141"/>
      <c r="SRB115" s="141"/>
      <c r="SRC115" s="141"/>
      <c r="SRD115" s="141"/>
      <c r="SRE115" s="141"/>
      <c r="SRF115" s="141"/>
      <c r="SRG115" s="141"/>
      <c r="SRH115" s="141"/>
      <c r="SRI115" s="141"/>
      <c r="SRJ115" s="140"/>
      <c r="SRK115" s="141"/>
      <c r="SRL115" s="141"/>
      <c r="SRM115" s="141"/>
      <c r="SRN115" s="141"/>
      <c r="SRO115" s="141"/>
      <c r="SRP115" s="141"/>
      <c r="SRQ115" s="141"/>
      <c r="SRR115" s="141"/>
      <c r="SRS115" s="141"/>
      <c r="SRT115" s="141"/>
      <c r="SRU115" s="140"/>
      <c r="SRV115" s="141"/>
      <c r="SRW115" s="141"/>
      <c r="SRX115" s="141"/>
      <c r="SRY115" s="141"/>
      <c r="SRZ115" s="141"/>
      <c r="SSA115" s="141"/>
      <c r="SSB115" s="141"/>
      <c r="SSC115" s="141"/>
      <c r="SSD115" s="141"/>
      <c r="SSE115" s="141"/>
      <c r="SSF115" s="140"/>
      <c r="SSG115" s="141"/>
      <c r="SSH115" s="141"/>
      <c r="SSI115" s="141"/>
      <c r="SSJ115" s="141"/>
      <c r="SSK115" s="141"/>
      <c r="SSL115" s="141"/>
      <c r="SSM115" s="141"/>
      <c r="SSN115" s="141"/>
      <c r="SSO115" s="141"/>
      <c r="SSP115" s="141"/>
      <c r="SSQ115" s="140"/>
      <c r="SSR115" s="141"/>
      <c r="SSS115" s="141"/>
      <c r="SST115" s="141"/>
      <c r="SSU115" s="141"/>
      <c r="SSV115" s="141"/>
      <c r="SSW115" s="141"/>
      <c r="SSX115" s="141"/>
      <c r="SSY115" s="141"/>
      <c r="SSZ115" s="141"/>
      <c r="STA115" s="141"/>
      <c r="STB115" s="140"/>
      <c r="STC115" s="141"/>
      <c r="STD115" s="141"/>
      <c r="STE115" s="141"/>
      <c r="STF115" s="141"/>
      <c r="STG115" s="141"/>
      <c r="STH115" s="141"/>
      <c r="STI115" s="141"/>
      <c r="STJ115" s="141"/>
      <c r="STK115" s="141"/>
      <c r="STL115" s="141"/>
      <c r="STM115" s="140"/>
      <c r="STN115" s="141"/>
      <c r="STO115" s="141"/>
      <c r="STP115" s="141"/>
      <c r="STQ115" s="141"/>
      <c r="STR115" s="141"/>
      <c r="STS115" s="141"/>
      <c r="STT115" s="141"/>
      <c r="STU115" s="141"/>
      <c r="STV115" s="141"/>
      <c r="STW115" s="141"/>
      <c r="STX115" s="140"/>
      <c r="STY115" s="141"/>
      <c r="STZ115" s="141"/>
      <c r="SUA115" s="141"/>
      <c r="SUB115" s="141"/>
      <c r="SUC115" s="141"/>
      <c r="SUD115" s="141"/>
      <c r="SUE115" s="141"/>
      <c r="SUF115" s="141"/>
      <c r="SUG115" s="141"/>
      <c r="SUH115" s="141"/>
      <c r="SUI115" s="140"/>
      <c r="SUJ115" s="141"/>
      <c r="SUK115" s="141"/>
      <c r="SUL115" s="141"/>
      <c r="SUM115" s="141"/>
      <c r="SUN115" s="141"/>
      <c r="SUO115" s="141"/>
      <c r="SUP115" s="141"/>
      <c r="SUQ115" s="141"/>
      <c r="SUR115" s="141"/>
      <c r="SUS115" s="141"/>
      <c r="SUT115" s="140"/>
      <c r="SUU115" s="141"/>
      <c r="SUV115" s="141"/>
      <c r="SUW115" s="141"/>
      <c r="SUX115" s="141"/>
      <c r="SUY115" s="141"/>
      <c r="SUZ115" s="141"/>
      <c r="SVA115" s="141"/>
      <c r="SVB115" s="141"/>
      <c r="SVC115" s="141"/>
      <c r="SVD115" s="141"/>
      <c r="SVE115" s="140"/>
      <c r="SVF115" s="141"/>
      <c r="SVG115" s="141"/>
      <c r="SVH115" s="141"/>
      <c r="SVI115" s="141"/>
      <c r="SVJ115" s="141"/>
      <c r="SVK115" s="141"/>
      <c r="SVL115" s="141"/>
      <c r="SVM115" s="141"/>
      <c r="SVN115" s="141"/>
      <c r="SVO115" s="141"/>
      <c r="SVP115" s="140"/>
      <c r="SVQ115" s="141"/>
      <c r="SVR115" s="141"/>
      <c r="SVS115" s="141"/>
      <c r="SVT115" s="141"/>
      <c r="SVU115" s="141"/>
      <c r="SVV115" s="141"/>
      <c r="SVW115" s="141"/>
      <c r="SVX115" s="141"/>
      <c r="SVY115" s="141"/>
      <c r="SVZ115" s="141"/>
      <c r="SWA115" s="140"/>
      <c r="SWB115" s="141"/>
      <c r="SWC115" s="141"/>
      <c r="SWD115" s="141"/>
      <c r="SWE115" s="141"/>
      <c r="SWF115" s="141"/>
      <c r="SWG115" s="141"/>
      <c r="SWH115" s="141"/>
      <c r="SWI115" s="141"/>
      <c r="SWJ115" s="141"/>
      <c r="SWK115" s="141"/>
      <c r="SWL115" s="140"/>
      <c r="SWM115" s="141"/>
      <c r="SWN115" s="141"/>
      <c r="SWO115" s="141"/>
      <c r="SWP115" s="141"/>
      <c r="SWQ115" s="141"/>
      <c r="SWR115" s="141"/>
      <c r="SWS115" s="141"/>
      <c r="SWT115" s="141"/>
      <c r="SWU115" s="141"/>
      <c r="SWV115" s="141"/>
      <c r="SWW115" s="140"/>
      <c r="SWX115" s="141"/>
      <c r="SWY115" s="141"/>
      <c r="SWZ115" s="141"/>
      <c r="SXA115" s="141"/>
      <c r="SXB115" s="141"/>
      <c r="SXC115" s="141"/>
      <c r="SXD115" s="141"/>
      <c r="SXE115" s="141"/>
      <c r="SXF115" s="141"/>
      <c r="SXG115" s="141"/>
      <c r="SXH115" s="140"/>
      <c r="SXI115" s="141"/>
      <c r="SXJ115" s="141"/>
      <c r="SXK115" s="141"/>
      <c r="SXL115" s="141"/>
      <c r="SXM115" s="141"/>
      <c r="SXN115" s="141"/>
      <c r="SXO115" s="141"/>
      <c r="SXP115" s="141"/>
      <c r="SXQ115" s="141"/>
      <c r="SXR115" s="141"/>
      <c r="SXS115" s="140"/>
      <c r="SXT115" s="141"/>
      <c r="SXU115" s="141"/>
      <c r="SXV115" s="141"/>
      <c r="SXW115" s="141"/>
      <c r="SXX115" s="141"/>
      <c r="SXY115" s="141"/>
      <c r="SXZ115" s="141"/>
      <c r="SYA115" s="141"/>
      <c r="SYB115" s="141"/>
      <c r="SYC115" s="141"/>
      <c r="SYD115" s="140"/>
      <c r="SYE115" s="141"/>
      <c r="SYF115" s="141"/>
      <c r="SYG115" s="141"/>
      <c r="SYH115" s="141"/>
      <c r="SYI115" s="141"/>
      <c r="SYJ115" s="141"/>
      <c r="SYK115" s="141"/>
      <c r="SYL115" s="141"/>
      <c r="SYM115" s="141"/>
      <c r="SYN115" s="141"/>
      <c r="SYO115" s="140"/>
      <c r="SYP115" s="141"/>
      <c r="SYQ115" s="141"/>
      <c r="SYR115" s="141"/>
      <c r="SYS115" s="141"/>
      <c r="SYT115" s="141"/>
      <c r="SYU115" s="141"/>
      <c r="SYV115" s="141"/>
      <c r="SYW115" s="141"/>
      <c r="SYX115" s="141"/>
      <c r="SYY115" s="141"/>
      <c r="SYZ115" s="140"/>
      <c r="SZA115" s="141"/>
      <c r="SZB115" s="141"/>
      <c r="SZC115" s="141"/>
      <c r="SZD115" s="141"/>
      <c r="SZE115" s="141"/>
      <c r="SZF115" s="141"/>
      <c r="SZG115" s="141"/>
      <c r="SZH115" s="141"/>
      <c r="SZI115" s="141"/>
      <c r="SZJ115" s="141"/>
      <c r="SZK115" s="140"/>
      <c r="SZL115" s="141"/>
      <c r="SZM115" s="141"/>
      <c r="SZN115" s="141"/>
      <c r="SZO115" s="141"/>
      <c r="SZP115" s="141"/>
      <c r="SZQ115" s="141"/>
      <c r="SZR115" s="141"/>
      <c r="SZS115" s="141"/>
      <c r="SZT115" s="141"/>
      <c r="SZU115" s="141"/>
      <c r="SZV115" s="140"/>
      <c r="SZW115" s="141"/>
      <c r="SZX115" s="141"/>
      <c r="SZY115" s="141"/>
      <c r="SZZ115" s="141"/>
      <c r="TAA115" s="141"/>
      <c r="TAB115" s="141"/>
      <c r="TAC115" s="141"/>
      <c r="TAD115" s="141"/>
      <c r="TAE115" s="141"/>
      <c r="TAF115" s="141"/>
      <c r="TAG115" s="140"/>
      <c r="TAH115" s="141"/>
      <c r="TAI115" s="141"/>
      <c r="TAJ115" s="141"/>
      <c r="TAK115" s="141"/>
      <c r="TAL115" s="141"/>
      <c r="TAM115" s="141"/>
      <c r="TAN115" s="141"/>
      <c r="TAO115" s="141"/>
      <c r="TAP115" s="141"/>
      <c r="TAQ115" s="141"/>
      <c r="TAR115" s="140"/>
      <c r="TAS115" s="141"/>
      <c r="TAT115" s="141"/>
      <c r="TAU115" s="141"/>
      <c r="TAV115" s="141"/>
      <c r="TAW115" s="141"/>
      <c r="TAX115" s="141"/>
      <c r="TAY115" s="141"/>
      <c r="TAZ115" s="141"/>
      <c r="TBA115" s="141"/>
      <c r="TBB115" s="141"/>
      <c r="TBC115" s="140"/>
      <c r="TBD115" s="141"/>
      <c r="TBE115" s="141"/>
      <c r="TBF115" s="141"/>
      <c r="TBG115" s="141"/>
      <c r="TBH115" s="141"/>
      <c r="TBI115" s="141"/>
      <c r="TBJ115" s="141"/>
      <c r="TBK115" s="141"/>
      <c r="TBL115" s="141"/>
      <c r="TBM115" s="141"/>
      <c r="TBN115" s="140"/>
      <c r="TBO115" s="141"/>
      <c r="TBP115" s="141"/>
      <c r="TBQ115" s="141"/>
      <c r="TBR115" s="141"/>
      <c r="TBS115" s="141"/>
      <c r="TBT115" s="141"/>
      <c r="TBU115" s="141"/>
      <c r="TBV115" s="141"/>
      <c r="TBW115" s="141"/>
      <c r="TBX115" s="141"/>
      <c r="TBY115" s="140"/>
      <c r="TBZ115" s="141"/>
      <c r="TCA115" s="141"/>
      <c r="TCB115" s="141"/>
      <c r="TCC115" s="141"/>
      <c r="TCD115" s="141"/>
      <c r="TCE115" s="141"/>
      <c r="TCF115" s="141"/>
      <c r="TCG115" s="141"/>
      <c r="TCH115" s="141"/>
      <c r="TCI115" s="141"/>
      <c r="TCJ115" s="140"/>
      <c r="TCK115" s="141"/>
      <c r="TCL115" s="141"/>
      <c r="TCM115" s="141"/>
      <c r="TCN115" s="141"/>
      <c r="TCO115" s="141"/>
      <c r="TCP115" s="141"/>
      <c r="TCQ115" s="141"/>
      <c r="TCR115" s="141"/>
      <c r="TCS115" s="141"/>
      <c r="TCT115" s="141"/>
      <c r="TCU115" s="140"/>
      <c r="TCV115" s="141"/>
      <c r="TCW115" s="141"/>
      <c r="TCX115" s="141"/>
      <c r="TCY115" s="141"/>
      <c r="TCZ115" s="141"/>
      <c r="TDA115" s="141"/>
      <c r="TDB115" s="141"/>
      <c r="TDC115" s="141"/>
      <c r="TDD115" s="141"/>
      <c r="TDE115" s="141"/>
      <c r="TDF115" s="140"/>
      <c r="TDG115" s="141"/>
      <c r="TDH115" s="141"/>
      <c r="TDI115" s="141"/>
      <c r="TDJ115" s="141"/>
      <c r="TDK115" s="141"/>
      <c r="TDL115" s="141"/>
      <c r="TDM115" s="141"/>
      <c r="TDN115" s="141"/>
      <c r="TDO115" s="141"/>
      <c r="TDP115" s="141"/>
      <c r="TDQ115" s="140"/>
      <c r="TDR115" s="141"/>
      <c r="TDS115" s="141"/>
      <c r="TDT115" s="141"/>
      <c r="TDU115" s="141"/>
      <c r="TDV115" s="141"/>
      <c r="TDW115" s="141"/>
      <c r="TDX115" s="141"/>
      <c r="TDY115" s="141"/>
      <c r="TDZ115" s="141"/>
      <c r="TEA115" s="141"/>
      <c r="TEB115" s="140"/>
      <c r="TEC115" s="141"/>
      <c r="TED115" s="141"/>
      <c r="TEE115" s="141"/>
      <c r="TEF115" s="141"/>
      <c r="TEG115" s="141"/>
      <c r="TEH115" s="141"/>
      <c r="TEI115" s="141"/>
      <c r="TEJ115" s="141"/>
      <c r="TEK115" s="141"/>
      <c r="TEL115" s="141"/>
      <c r="TEM115" s="140"/>
      <c r="TEN115" s="141"/>
      <c r="TEO115" s="141"/>
      <c r="TEP115" s="141"/>
      <c r="TEQ115" s="141"/>
      <c r="TER115" s="141"/>
      <c r="TES115" s="141"/>
      <c r="TET115" s="141"/>
      <c r="TEU115" s="141"/>
      <c r="TEV115" s="141"/>
      <c r="TEW115" s="141"/>
      <c r="TEX115" s="140"/>
      <c r="TEY115" s="141"/>
      <c r="TEZ115" s="141"/>
      <c r="TFA115" s="141"/>
      <c r="TFB115" s="141"/>
      <c r="TFC115" s="141"/>
      <c r="TFD115" s="141"/>
      <c r="TFE115" s="141"/>
      <c r="TFF115" s="141"/>
      <c r="TFG115" s="141"/>
      <c r="TFH115" s="141"/>
      <c r="TFI115" s="140"/>
      <c r="TFJ115" s="141"/>
      <c r="TFK115" s="141"/>
      <c r="TFL115" s="141"/>
      <c r="TFM115" s="141"/>
      <c r="TFN115" s="141"/>
      <c r="TFO115" s="141"/>
      <c r="TFP115" s="141"/>
      <c r="TFQ115" s="141"/>
      <c r="TFR115" s="141"/>
      <c r="TFS115" s="141"/>
      <c r="TFT115" s="140"/>
      <c r="TFU115" s="141"/>
      <c r="TFV115" s="141"/>
      <c r="TFW115" s="141"/>
      <c r="TFX115" s="141"/>
      <c r="TFY115" s="141"/>
      <c r="TFZ115" s="141"/>
      <c r="TGA115" s="141"/>
      <c r="TGB115" s="141"/>
      <c r="TGC115" s="141"/>
      <c r="TGD115" s="141"/>
      <c r="TGE115" s="140"/>
      <c r="TGF115" s="141"/>
      <c r="TGG115" s="141"/>
      <c r="TGH115" s="141"/>
      <c r="TGI115" s="141"/>
      <c r="TGJ115" s="141"/>
      <c r="TGK115" s="141"/>
      <c r="TGL115" s="141"/>
      <c r="TGM115" s="141"/>
      <c r="TGN115" s="141"/>
      <c r="TGO115" s="141"/>
      <c r="TGP115" s="140"/>
      <c r="TGQ115" s="141"/>
      <c r="TGR115" s="141"/>
      <c r="TGS115" s="141"/>
      <c r="TGT115" s="141"/>
      <c r="TGU115" s="141"/>
      <c r="TGV115" s="141"/>
      <c r="TGW115" s="141"/>
      <c r="TGX115" s="141"/>
      <c r="TGY115" s="141"/>
      <c r="TGZ115" s="141"/>
      <c r="THA115" s="140"/>
      <c r="THB115" s="141"/>
      <c r="THC115" s="141"/>
      <c r="THD115" s="141"/>
      <c r="THE115" s="141"/>
      <c r="THF115" s="141"/>
      <c r="THG115" s="141"/>
      <c r="THH115" s="141"/>
      <c r="THI115" s="141"/>
      <c r="THJ115" s="141"/>
      <c r="THK115" s="141"/>
      <c r="THL115" s="140"/>
      <c r="THM115" s="141"/>
      <c r="THN115" s="141"/>
      <c r="THO115" s="141"/>
      <c r="THP115" s="141"/>
      <c r="THQ115" s="141"/>
      <c r="THR115" s="141"/>
      <c r="THS115" s="141"/>
      <c r="THT115" s="141"/>
      <c r="THU115" s="141"/>
      <c r="THV115" s="141"/>
      <c r="THW115" s="140"/>
      <c r="THX115" s="141"/>
      <c r="THY115" s="141"/>
      <c r="THZ115" s="141"/>
      <c r="TIA115" s="141"/>
      <c r="TIB115" s="141"/>
      <c r="TIC115" s="141"/>
      <c r="TID115" s="141"/>
      <c r="TIE115" s="141"/>
      <c r="TIF115" s="141"/>
      <c r="TIG115" s="141"/>
      <c r="TIH115" s="140"/>
      <c r="TII115" s="141"/>
      <c r="TIJ115" s="141"/>
      <c r="TIK115" s="141"/>
      <c r="TIL115" s="141"/>
      <c r="TIM115" s="141"/>
      <c r="TIN115" s="141"/>
      <c r="TIO115" s="141"/>
      <c r="TIP115" s="141"/>
      <c r="TIQ115" s="141"/>
      <c r="TIR115" s="141"/>
      <c r="TIS115" s="140"/>
      <c r="TIT115" s="141"/>
      <c r="TIU115" s="141"/>
      <c r="TIV115" s="141"/>
      <c r="TIW115" s="141"/>
      <c r="TIX115" s="141"/>
      <c r="TIY115" s="141"/>
      <c r="TIZ115" s="141"/>
      <c r="TJA115" s="141"/>
      <c r="TJB115" s="141"/>
      <c r="TJC115" s="141"/>
      <c r="TJD115" s="140"/>
      <c r="TJE115" s="141"/>
      <c r="TJF115" s="141"/>
      <c r="TJG115" s="141"/>
      <c r="TJH115" s="141"/>
      <c r="TJI115" s="141"/>
      <c r="TJJ115" s="141"/>
      <c r="TJK115" s="141"/>
      <c r="TJL115" s="141"/>
      <c r="TJM115" s="141"/>
      <c r="TJN115" s="141"/>
      <c r="TJO115" s="140"/>
      <c r="TJP115" s="141"/>
      <c r="TJQ115" s="141"/>
      <c r="TJR115" s="141"/>
      <c r="TJS115" s="141"/>
      <c r="TJT115" s="141"/>
      <c r="TJU115" s="141"/>
      <c r="TJV115" s="141"/>
      <c r="TJW115" s="141"/>
      <c r="TJX115" s="141"/>
      <c r="TJY115" s="141"/>
      <c r="TJZ115" s="140"/>
      <c r="TKA115" s="141"/>
      <c r="TKB115" s="141"/>
      <c r="TKC115" s="141"/>
      <c r="TKD115" s="141"/>
      <c r="TKE115" s="141"/>
      <c r="TKF115" s="141"/>
      <c r="TKG115" s="141"/>
      <c r="TKH115" s="141"/>
      <c r="TKI115" s="141"/>
      <c r="TKJ115" s="141"/>
      <c r="TKK115" s="140"/>
      <c r="TKL115" s="141"/>
      <c r="TKM115" s="141"/>
      <c r="TKN115" s="141"/>
      <c r="TKO115" s="141"/>
      <c r="TKP115" s="141"/>
      <c r="TKQ115" s="141"/>
      <c r="TKR115" s="141"/>
      <c r="TKS115" s="141"/>
      <c r="TKT115" s="141"/>
      <c r="TKU115" s="141"/>
      <c r="TKV115" s="140"/>
      <c r="TKW115" s="141"/>
      <c r="TKX115" s="141"/>
      <c r="TKY115" s="141"/>
      <c r="TKZ115" s="141"/>
      <c r="TLA115" s="141"/>
      <c r="TLB115" s="141"/>
      <c r="TLC115" s="141"/>
      <c r="TLD115" s="141"/>
      <c r="TLE115" s="141"/>
      <c r="TLF115" s="141"/>
      <c r="TLG115" s="140"/>
      <c r="TLH115" s="141"/>
      <c r="TLI115" s="141"/>
      <c r="TLJ115" s="141"/>
      <c r="TLK115" s="141"/>
      <c r="TLL115" s="141"/>
      <c r="TLM115" s="141"/>
      <c r="TLN115" s="141"/>
      <c r="TLO115" s="141"/>
      <c r="TLP115" s="141"/>
      <c r="TLQ115" s="141"/>
      <c r="TLR115" s="140"/>
      <c r="TLS115" s="141"/>
      <c r="TLT115" s="141"/>
      <c r="TLU115" s="141"/>
      <c r="TLV115" s="141"/>
      <c r="TLW115" s="141"/>
      <c r="TLX115" s="141"/>
      <c r="TLY115" s="141"/>
      <c r="TLZ115" s="141"/>
      <c r="TMA115" s="141"/>
      <c r="TMB115" s="141"/>
      <c r="TMC115" s="140"/>
      <c r="TMD115" s="141"/>
      <c r="TME115" s="141"/>
      <c r="TMF115" s="141"/>
      <c r="TMG115" s="141"/>
      <c r="TMH115" s="141"/>
      <c r="TMI115" s="141"/>
      <c r="TMJ115" s="141"/>
      <c r="TMK115" s="141"/>
      <c r="TML115" s="141"/>
      <c r="TMM115" s="141"/>
      <c r="TMN115" s="140"/>
      <c r="TMO115" s="141"/>
      <c r="TMP115" s="141"/>
      <c r="TMQ115" s="141"/>
      <c r="TMR115" s="141"/>
      <c r="TMS115" s="141"/>
      <c r="TMT115" s="141"/>
      <c r="TMU115" s="141"/>
      <c r="TMV115" s="141"/>
      <c r="TMW115" s="141"/>
      <c r="TMX115" s="141"/>
      <c r="TMY115" s="140"/>
      <c r="TMZ115" s="141"/>
      <c r="TNA115" s="141"/>
      <c r="TNB115" s="141"/>
      <c r="TNC115" s="141"/>
      <c r="TND115" s="141"/>
      <c r="TNE115" s="141"/>
      <c r="TNF115" s="141"/>
      <c r="TNG115" s="141"/>
      <c r="TNH115" s="141"/>
      <c r="TNI115" s="141"/>
      <c r="TNJ115" s="140"/>
      <c r="TNK115" s="141"/>
      <c r="TNL115" s="141"/>
      <c r="TNM115" s="141"/>
      <c r="TNN115" s="141"/>
      <c r="TNO115" s="141"/>
      <c r="TNP115" s="141"/>
      <c r="TNQ115" s="141"/>
      <c r="TNR115" s="141"/>
      <c r="TNS115" s="141"/>
      <c r="TNT115" s="141"/>
      <c r="TNU115" s="140"/>
      <c r="TNV115" s="141"/>
      <c r="TNW115" s="141"/>
      <c r="TNX115" s="141"/>
      <c r="TNY115" s="141"/>
      <c r="TNZ115" s="141"/>
      <c r="TOA115" s="141"/>
      <c r="TOB115" s="141"/>
      <c r="TOC115" s="141"/>
      <c r="TOD115" s="141"/>
      <c r="TOE115" s="141"/>
      <c r="TOF115" s="140"/>
      <c r="TOG115" s="141"/>
      <c r="TOH115" s="141"/>
      <c r="TOI115" s="141"/>
      <c r="TOJ115" s="141"/>
      <c r="TOK115" s="141"/>
      <c r="TOL115" s="141"/>
      <c r="TOM115" s="141"/>
      <c r="TON115" s="141"/>
      <c r="TOO115" s="141"/>
      <c r="TOP115" s="141"/>
      <c r="TOQ115" s="140"/>
      <c r="TOR115" s="141"/>
      <c r="TOS115" s="141"/>
      <c r="TOT115" s="141"/>
      <c r="TOU115" s="141"/>
      <c r="TOV115" s="141"/>
      <c r="TOW115" s="141"/>
      <c r="TOX115" s="141"/>
      <c r="TOY115" s="141"/>
      <c r="TOZ115" s="141"/>
      <c r="TPA115" s="141"/>
      <c r="TPB115" s="140"/>
      <c r="TPC115" s="141"/>
      <c r="TPD115" s="141"/>
      <c r="TPE115" s="141"/>
      <c r="TPF115" s="141"/>
      <c r="TPG115" s="141"/>
      <c r="TPH115" s="141"/>
      <c r="TPI115" s="141"/>
      <c r="TPJ115" s="141"/>
      <c r="TPK115" s="141"/>
      <c r="TPL115" s="141"/>
      <c r="TPM115" s="140"/>
      <c r="TPN115" s="141"/>
      <c r="TPO115" s="141"/>
      <c r="TPP115" s="141"/>
      <c r="TPQ115" s="141"/>
      <c r="TPR115" s="141"/>
      <c r="TPS115" s="141"/>
      <c r="TPT115" s="141"/>
      <c r="TPU115" s="141"/>
      <c r="TPV115" s="141"/>
      <c r="TPW115" s="141"/>
      <c r="TPX115" s="140"/>
      <c r="TPY115" s="141"/>
      <c r="TPZ115" s="141"/>
      <c r="TQA115" s="141"/>
      <c r="TQB115" s="141"/>
      <c r="TQC115" s="141"/>
      <c r="TQD115" s="141"/>
      <c r="TQE115" s="141"/>
      <c r="TQF115" s="141"/>
      <c r="TQG115" s="141"/>
      <c r="TQH115" s="141"/>
      <c r="TQI115" s="140"/>
      <c r="TQJ115" s="141"/>
      <c r="TQK115" s="141"/>
      <c r="TQL115" s="141"/>
      <c r="TQM115" s="141"/>
      <c r="TQN115" s="141"/>
      <c r="TQO115" s="141"/>
      <c r="TQP115" s="141"/>
      <c r="TQQ115" s="141"/>
      <c r="TQR115" s="141"/>
      <c r="TQS115" s="141"/>
      <c r="TQT115" s="140"/>
      <c r="TQU115" s="141"/>
      <c r="TQV115" s="141"/>
      <c r="TQW115" s="141"/>
      <c r="TQX115" s="141"/>
      <c r="TQY115" s="141"/>
      <c r="TQZ115" s="141"/>
      <c r="TRA115" s="141"/>
      <c r="TRB115" s="141"/>
      <c r="TRC115" s="141"/>
      <c r="TRD115" s="141"/>
      <c r="TRE115" s="140"/>
      <c r="TRF115" s="141"/>
      <c r="TRG115" s="141"/>
      <c r="TRH115" s="141"/>
      <c r="TRI115" s="141"/>
      <c r="TRJ115" s="141"/>
      <c r="TRK115" s="141"/>
      <c r="TRL115" s="141"/>
      <c r="TRM115" s="141"/>
      <c r="TRN115" s="141"/>
      <c r="TRO115" s="141"/>
      <c r="TRP115" s="140"/>
      <c r="TRQ115" s="141"/>
      <c r="TRR115" s="141"/>
      <c r="TRS115" s="141"/>
      <c r="TRT115" s="141"/>
      <c r="TRU115" s="141"/>
      <c r="TRV115" s="141"/>
      <c r="TRW115" s="141"/>
      <c r="TRX115" s="141"/>
      <c r="TRY115" s="141"/>
      <c r="TRZ115" s="141"/>
      <c r="TSA115" s="140"/>
      <c r="TSB115" s="141"/>
      <c r="TSC115" s="141"/>
      <c r="TSD115" s="141"/>
      <c r="TSE115" s="141"/>
      <c r="TSF115" s="141"/>
      <c r="TSG115" s="141"/>
      <c r="TSH115" s="141"/>
      <c r="TSI115" s="141"/>
      <c r="TSJ115" s="141"/>
      <c r="TSK115" s="141"/>
      <c r="TSL115" s="140"/>
      <c r="TSM115" s="141"/>
      <c r="TSN115" s="141"/>
      <c r="TSO115" s="141"/>
      <c r="TSP115" s="141"/>
      <c r="TSQ115" s="141"/>
      <c r="TSR115" s="141"/>
      <c r="TSS115" s="141"/>
      <c r="TST115" s="141"/>
      <c r="TSU115" s="141"/>
      <c r="TSV115" s="141"/>
      <c r="TSW115" s="140"/>
      <c r="TSX115" s="141"/>
      <c r="TSY115" s="141"/>
      <c r="TSZ115" s="141"/>
      <c r="TTA115" s="141"/>
      <c r="TTB115" s="141"/>
      <c r="TTC115" s="141"/>
      <c r="TTD115" s="141"/>
      <c r="TTE115" s="141"/>
      <c r="TTF115" s="141"/>
      <c r="TTG115" s="141"/>
      <c r="TTH115" s="140"/>
      <c r="TTI115" s="141"/>
      <c r="TTJ115" s="141"/>
      <c r="TTK115" s="141"/>
      <c r="TTL115" s="141"/>
      <c r="TTM115" s="141"/>
      <c r="TTN115" s="141"/>
      <c r="TTO115" s="141"/>
      <c r="TTP115" s="141"/>
      <c r="TTQ115" s="141"/>
      <c r="TTR115" s="141"/>
      <c r="TTS115" s="140"/>
      <c r="TTT115" s="141"/>
      <c r="TTU115" s="141"/>
      <c r="TTV115" s="141"/>
      <c r="TTW115" s="141"/>
      <c r="TTX115" s="141"/>
      <c r="TTY115" s="141"/>
      <c r="TTZ115" s="141"/>
      <c r="TUA115" s="141"/>
      <c r="TUB115" s="141"/>
      <c r="TUC115" s="141"/>
      <c r="TUD115" s="140"/>
      <c r="TUE115" s="141"/>
      <c r="TUF115" s="141"/>
      <c r="TUG115" s="141"/>
      <c r="TUH115" s="141"/>
      <c r="TUI115" s="141"/>
      <c r="TUJ115" s="141"/>
      <c r="TUK115" s="141"/>
      <c r="TUL115" s="141"/>
      <c r="TUM115" s="141"/>
      <c r="TUN115" s="141"/>
      <c r="TUO115" s="140"/>
      <c r="TUP115" s="141"/>
      <c r="TUQ115" s="141"/>
      <c r="TUR115" s="141"/>
      <c r="TUS115" s="141"/>
      <c r="TUT115" s="141"/>
      <c r="TUU115" s="141"/>
      <c r="TUV115" s="141"/>
      <c r="TUW115" s="141"/>
      <c r="TUX115" s="141"/>
      <c r="TUY115" s="141"/>
      <c r="TUZ115" s="140"/>
      <c r="TVA115" s="141"/>
      <c r="TVB115" s="141"/>
      <c r="TVC115" s="141"/>
      <c r="TVD115" s="141"/>
      <c r="TVE115" s="141"/>
      <c r="TVF115" s="141"/>
      <c r="TVG115" s="141"/>
      <c r="TVH115" s="141"/>
      <c r="TVI115" s="141"/>
      <c r="TVJ115" s="141"/>
      <c r="TVK115" s="140"/>
      <c r="TVL115" s="141"/>
      <c r="TVM115" s="141"/>
      <c r="TVN115" s="141"/>
      <c r="TVO115" s="141"/>
      <c r="TVP115" s="141"/>
      <c r="TVQ115" s="141"/>
      <c r="TVR115" s="141"/>
      <c r="TVS115" s="141"/>
      <c r="TVT115" s="141"/>
      <c r="TVU115" s="141"/>
      <c r="TVV115" s="140"/>
      <c r="TVW115" s="141"/>
      <c r="TVX115" s="141"/>
      <c r="TVY115" s="141"/>
      <c r="TVZ115" s="141"/>
      <c r="TWA115" s="141"/>
      <c r="TWB115" s="141"/>
      <c r="TWC115" s="141"/>
      <c r="TWD115" s="141"/>
      <c r="TWE115" s="141"/>
      <c r="TWF115" s="141"/>
      <c r="TWG115" s="140"/>
      <c r="TWH115" s="141"/>
      <c r="TWI115" s="141"/>
      <c r="TWJ115" s="141"/>
      <c r="TWK115" s="141"/>
      <c r="TWL115" s="141"/>
      <c r="TWM115" s="141"/>
      <c r="TWN115" s="141"/>
      <c r="TWO115" s="141"/>
      <c r="TWP115" s="141"/>
      <c r="TWQ115" s="141"/>
      <c r="TWR115" s="140"/>
      <c r="TWS115" s="141"/>
      <c r="TWT115" s="141"/>
      <c r="TWU115" s="141"/>
      <c r="TWV115" s="141"/>
      <c r="TWW115" s="141"/>
      <c r="TWX115" s="141"/>
      <c r="TWY115" s="141"/>
      <c r="TWZ115" s="141"/>
      <c r="TXA115" s="141"/>
      <c r="TXB115" s="141"/>
      <c r="TXC115" s="140"/>
      <c r="TXD115" s="141"/>
      <c r="TXE115" s="141"/>
      <c r="TXF115" s="141"/>
      <c r="TXG115" s="141"/>
      <c r="TXH115" s="141"/>
      <c r="TXI115" s="141"/>
      <c r="TXJ115" s="141"/>
      <c r="TXK115" s="141"/>
      <c r="TXL115" s="141"/>
      <c r="TXM115" s="141"/>
      <c r="TXN115" s="140"/>
      <c r="TXO115" s="141"/>
      <c r="TXP115" s="141"/>
      <c r="TXQ115" s="141"/>
      <c r="TXR115" s="141"/>
      <c r="TXS115" s="141"/>
      <c r="TXT115" s="141"/>
      <c r="TXU115" s="141"/>
      <c r="TXV115" s="141"/>
      <c r="TXW115" s="141"/>
      <c r="TXX115" s="141"/>
      <c r="TXY115" s="140"/>
      <c r="TXZ115" s="141"/>
      <c r="TYA115" s="141"/>
      <c r="TYB115" s="141"/>
      <c r="TYC115" s="141"/>
      <c r="TYD115" s="141"/>
      <c r="TYE115" s="141"/>
      <c r="TYF115" s="141"/>
      <c r="TYG115" s="141"/>
      <c r="TYH115" s="141"/>
      <c r="TYI115" s="141"/>
      <c r="TYJ115" s="140"/>
      <c r="TYK115" s="141"/>
      <c r="TYL115" s="141"/>
      <c r="TYM115" s="141"/>
      <c r="TYN115" s="141"/>
      <c r="TYO115" s="141"/>
      <c r="TYP115" s="141"/>
      <c r="TYQ115" s="141"/>
      <c r="TYR115" s="141"/>
      <c r="TYS115" s="141"/>
      <c r="TYT115" s="141"/>
      <c r="TYU115" s="140"/>
      <c r="TYV115" s="141"/>
      <c r="TYW115" s="141"/>
      <c r="TYX115" s="141"/>
      <c r="TYY115" s="141"/>
      <c r="TYZ115" s="141"/>
      <c r="TZA115" s="141"/>
      <c r="TZB115" s="141"/>
      <c r="TZC115" s="141"/>
      <c r="TZD115" s="141"/>
      <c r="TZE115" s="141"/>
      <c r="TZF115" s="140"/>
      <c r="TZG115" s="141"/>
      <c r="TZH115" s="141"/>
      <c r="TZI115" s="141"/>
      <c r="TZJ115" s="141"/>
      <c r="TZK115" s="141"/>
      <c r="TZL115" s="141"/>
      <c r="TZM115" s="141"/>
      <c r="TZN115" s="141"/>
      <c r="TZO115" s="141"/>
      <c r="TZP115" s="141"/>
      <c r="TZQ115" s="140"/>
      <c r="TZR115" s="141"/>
      <c r="TZS115" s="141"/>
      <c r="TZT115" s="141"/>
      <c r="TZU115" s="141"/>
      <c r="TZV115" s="141"/>
      <c r="TZW115" s="141"/>
      <c r="TZX115" s="141"/>
      <c r="TZY115" s="141"/>
      <c r="TZZ115" s="141"/>
      <c r="UAA115" s="141"/>
      <c r="UAB115" s="140"/>
      <c r="UAC115" s="141"/>
      <c r="UAD115" s="141"/>
      <c r="UAE115" s="141"/>
      <c r="UAF115" s="141"/>
      <c r="UAG115" s="141"/>
      <c r="UAH115" s="141"/>
      <c r="UAI115" s="141"/>
      <c r="UAJ115" s="141"/>
      <c r="UAK115" s="141"/>
      <c r="UAL115" s="141"/>
      <c r="UAM115" s="140"/>
      <c r="UAN115" s="141"/>
      <c r="UAO115" s="141"/>
      <c r="UAP115" s="141"/>
      <c r="UAQ115" s="141"/>
      <c r="UAR115" s="141"/>
      <c r="UAS115" s="141"/>
      <c r="UAT115" s="141"/>
      <c r="UAU115" s="141"/>
      <c r="UAV115" s="141"/>
      <c r="UAW115" s="141"/>
      <c r="UAX115" s="140"/>
      <c r="UAY115" s="141"/>
      <c r="UAZ115" s="141"/>
      <c r="UBA115" s="141"/>
      <c r="UBB115" s="141"/>
      <c r="UBC115" s="141"/>
      <c r="UBD115" s="141"/>
      <c r="UBE115" s="141"/>
      <c r="UBF115" s="141"/>
      <c r="UBG115" s="141"/>
      <c r="UBH115" s="141"/>
      <c r="UBI115" s="140"/>
      <c r="UBJ115" s="141"/>
      <c r="UBK115" s="141"/>
      <c r="UBL115" s="141"/>
      <c r="UBM115" s="141"/>
      <c r="UBN115" s="141"/>
      <c r="UBO115" s="141"/>
      <c r="UBP115" s="141"/>
      <c r="UBQ115" s="141"/>
      <c r="UBR115" s="141"/>
      <c r="UBS115" s="141"/>
      <c r="UBT115" s="140"/>
      <c r="UBU115" s="141"/>
      <c r="UBV115" s="141"/>
      <c r="UBW115" s="141"/>
      <c r="UBX115" s="141"/>
      <c r="UBY115" s="141"/>
      <c r="UBZ115" s="141"/>
      <c r="UCA115" s="141"/>
      <c r="UCB115" s="141"/>
      <c r="UCC115" s="141"/>
      <c r="UCD115" s="141"/>
      <c r="UCE115" s="140"/>
      <c r="UCF115" s="141"/>
      <c r="UCG115" s="141"/>
      <c r="UCH115" s="141"/>
      <c r="UCI115" s="141"/>
      <c r="UCJ115" s="141"/>
      <c r="UCK115" s="141"/>
      <c r="UCL115" s="141"/>
      <c r="UCM115" s="141"/>
      <c r="UCN115" s="141"/>
      <c r="UCO115" s="141"/>
      <c r="UCP115" s="140"/>
      <c r="UCQ115" s="141"/>
      <c r="UCR115" s="141"/>
      <c r="UCS115" s="141"/>
      <c r="UCT115" s="141"/>
      <c r="UCU115" s="141"/>
      <c r="UCV115" s="141"/>
      <c r="UCW115" s="141"/>
      <c r="UCX115" s="141"/>
      <c r="UCY115" s="141"/>
      <c r="UCZ115" s="141"/>
      <c r="UDA115" s="140"/>
      <c r="UDB115" s="141"/>
      <c r="UDC115" s="141"/>
      <c r="UDD115" s="141"/>
      <c r="UDE115" s="141"/>
      <c r="UDF115" s="141"/>
      <c r="UDG115" s="141"/>
      <c r="UDH115" s="141"/>
      <c r="UDI115" s="141"/>
      <c r="UDJ115" s="141"/>
      <c r="UDK115" s="141"/>
      <c r="UDL115" s="140"/>
      <c r="UDM115" s="141"/>
      <c r="UDN115" s="141"/>
      <c r="UDO115" s="141"/>
      <c r="UDP115" s="141"/>
      <c r="UDQ115" s="141"/>
      <c r="UDR115" s="141"/>
      <c r="UDS115" s="141"/>
      <c r="UDT115" s="141"/>
      <c r="UDU115" s="141"/>
      <c r="UDV115" s="141"/>
      <c r="UDW115" s="140"/>
      <c r="UDX115" s="141"/>
      <c r="UDY115" s="141"/>
      <c r="UDZ115" s="141"/>
      <c r="UEA115" s="141"/>
      <c r="UEB115" s="141"/>
      <c r="UEC115" s="141"/>
      <c r="UED115" s="141"/>
      <c r="UEE115" s="141"/>
      <c r="UEF115" s="141"/>
      <c r="UEG115" s="141"/>
      <c r="UEH115" s="140"/>
      <c r="UEI115" s="141"/>
      <c r="UEJ115" s="141"/>
      <c r="UEK115" s="141"/>
      <c r="UEL115" s="141"/>
      <c r="UEM115" s="141"/>
      <c r="UEN115" s="141"/>
      <c r="UEO115" s="141"/>
      <c r="UEP115" s="141"/>
      <c r="UEQ115" s="141"/>
      <c r="UER115" s="141"/>
      <c r="UES115" s="140"/>
      <c r="UET115" s="141"/>
      <c r="UEU115" s="141"/>
      <c r="UEV115" s="141"/>
      <c r="UEW115" s="141"/>
      <c r="UEX115" s="141"/>
      <c r="UEY115" s="141"/>
      <c r="UEZ115" s="141"/>
      <c r="UFA115" s="141"/>
      <c r="UFB115" s="141"/>
      <c r="UFC115" s="141"/>
      <c r="UFD115" s="140"/>
      <c r="UFE115" s="141"/>
      <c r="UFF115" s="141"/>
      <c r="UFG115" s="141"/>
      <c r="UFH115" s="141"/>
      <c r="UFI115" s="141"/>
      <c r="UFJ115" s="141"/>
      <c r="UFK115" s="141"/>
      <c r="UFL115" s="141"/>
      <c r="UFM115" s="141"/>
      <c r="UFN115" s="141"/>
      <c r="UFO115" s="140"/>
      <c r="UFP115" s="141"/>
      <c r="UFQ115" s="141"/>
      <c r="UFR115" s="141"/>
      <c r="UFS115" s="141"/>
      <c r="UFT115" s="141"/>
      <c r="UFU115" s="141"/>
      <c r="UFV115" s="141"/>
      <c r="UFW115" s="141"/>
      <c r="UFX115" s="141"/>
      <c r="UFY115" s="141"/>
      <c r="UFZ115" s="140"/>
      <c r="UGA115" s="141"/>
      <c r="UGB115" s="141"/>
      <c r="UGC115" s="141"/>
      <c r="UGD115" s="141"/>
      <c r="UGE115" s="141"/>
      <c r="UGF115" s="141"/>
      <c r="UGG115" s="141"/>
      <c r="UGH115" s="141"/>
      <c r="UGI115" s="141"/>
      <c r="UGJ115" s="141"/>
      <c r="UGK115" s="140"/>
      <c r="UGL115" s="141"/>
      <c r="UGM115" s="141"/>
      <c r="UGN115" s="141"/>
      <c r="UGO115" s="141"/>
      <c r="UGP115" s="141"/>
      <c r="UGQ115" s="141"/>
      <c r="UGR115" s="141"/>
      <c r="UGS115" s="141"/>
      <c r="UGT115" s="141"/>
      <c r="UGU115" s="141"/>
      <c r="UGV115" s="140"/>
      <c r="UGW115" s="141"/>
      <c r="UGX115" s="141"/>
      <c r="UGY115" s="141"/>
      <c r="UGZ115" s="141"/>
      <c r="UHA115" s="141"/>
      <c r="UHB115" s="141"/>
      <c r="UHC115" s="141"/>
      <c r="UHD115" s="141"/>
      <c r="UHE115" s="141"/>
      <c r="UHF115" s="141"/>
      <c r="UHG115" s="140"/>
      <c r="UHH115" s="141"/>
      <c r="UHI115" s="141"/>
      <c r="UHJ115" s="141"/>
      <c r="UHK115" s="141"/>
      <c r="UHL115" s="141"/>
      <c r="UHM115" s="141"/>
      <c r="UHN115" s="141"/>
      <c r="UHO115" s="141"/>
      <c r="UHP115" s="141"/>
      <c r="UHQ115" s="141"/>
      <c r="UHR115" s="140"/>
      <c r="UHS115" s="141"/>
      <c r="UHT115" s="141"/>
      <c r="UHU115" s="141"/>
      <c r="UHV115" s="141"/>
      <c r="UHW115" s="141"/>
      <c r="UHX115" s="141"/>
      <c r="UHY115" s="141"/>
      <c r="UHZ115" s="141"/>
      <c r="UIA115" s="141"/>
      <c r="UIB115" s="141"/>
      <c r="UIC115" s="140"/>
      <c r="UID115" s="141"/>
      <c r="UIE115" s="141"/>
      <c r="UIF115" s="141"/>
      <c r="UIG115" s="141"/>
      <c r="UIH115" s="141"/>
      <c r="UII115" s="141"/>
      <c r="UIJ115" s="141"/>
      <c r="UIK115" s="141"/>
      <c r="UIL115" s="141"/>
      <c r="UIM115" s="141"/>
      <c r="UIN115" s="140"/>
      <c r="UIO115" s="141"/>
      <c r="UIP115" s="141"/>
      <c r="UIQ115" s="141"/>
      <c r="UIR115" s="141"/>
      <c r="UIS115" s="141"/>
      <c r="UIT115" s="141"/>
      <c r="UIU115" s="141"/>
      <c r="UIV115" s="141"/>
      <c r="UIW115" s="141"/>
      <c r="UIX115" s="141"/>
      <c r="UIY115" s="140"/>
      <c r="UIZ115" s="141"/>
      <c r="UJA115" s="141"/>
      <c r="UJB115" s="141"/>
      <c r="UJC115" s="141"/>
      <c r="UJD115" s="141"/>
      <c r="UJE115" s="141"/>
      <c r="UJF115" s="141"/>
      <c r="UJG115" s="141"/>
      <c r="UJH115" s="141"/>
      <c r="UJI115" s="141"/>
      <c r="UJJ115" s="140"/>
      <c r="UJK115" s="141"/>
      <c r="UJL115" s="141"/>
      <c r="UJM115" s="141"/>
      <c r="UJN115" s="141"/>
      <c r="UJO115" s="141"/>
      <c r="UJP115" s="141"/>
      <c r="UJQ115" s="141"/>
      <c r="UJR115" s="141"/>
      <c r="UJS115" s="141"/>
      <c r="UJT115" s="141"/>
      <c r="UJU115" s="140"/>
      <c r="UJV115" s="141"/>
      <c r="UJW115" s="141"/>
      <c r="UJX115" s="141"/>
      <c r="UJY115" s="141"/>
      <c r="UJZ115" s="141"/>
      <c r="UKA115" s="141"/>
      <c r="UKB115" s="141"/>
      <c r="UKC115" s="141"/>
      <c r="UKD115" s="141"/>
      <c r="UKE115" s="141"/>
      <c r="UKF115" s="140"/>
      <c r="UKG115" s="141"/>
      <c r="UKH115" s="141"/>
      <c r="UKI115" s="141"/>
      <c r="UKJ115" s="141"/>
      <c r="UKK115" s="141"/>
      <c r="UKL115" s="141"/>
      <c r="UKM115" s="141"/>
      <c r="UKN115" s="141"/>
      <c r="UKO115" s="141"/>
      <c r="UKP115" s="141"/>
      <c r="UKQ115" s="140"/>
      <c r="UKR115" s="141"/>
      <c r="UKS115" s="141"/>
      <c r="UKT115" s="141"/>
      <c r="UKU115" s="141"/>
      <c r="UKV115" s="141"/>
      <c r="UKW115" s="141"/>
      <c r="UKX115" s="141"/>
      <c r="UKY115" s="141"/>
      <c r="UKZ115" s="141"/>
      <c r="ULA115" s="141"/>
      <c r="ULB115" s="140"/>
      <c r="ULC115" s="141"/>
      <c r="ULD115" s="141"/>
      <c r="ULE115" s="141"/>
      <c r="ULF115" s="141"/>
      <c r="ULG115" s="141"/>
      <c r="ULH115" s="141"/>
      <c r="ULI115" s="141"/>
      <c r="ULJ115" s="141"/>
      <c r="ULK115" s="141"/>
      <c r="ULL115" s="141"/>
      <c r="ULM115" s="140"/>
      <c r="ULN115" s="141"/>
      <c r="ULO115" s="141"/>
      <c r="ULP115" s="141"/>
      <c r="ULQ115" s="141"/>
      <c r="ULR115" s="141"/>
      <c r="ULS115" s="141"/>
      <c r="ULT115" s="141"/>
      <c r="ULU115" s="141"/>
      <c r="ULV115" s="141"/>
      <c r="ULW115" s="141"/>
      <c r="ULX115" s="140"/>
      <c r="ULY115" s="141"/>
      <c r="ULZ115" s="141"/>
      <c r="UMA115" s="141"/>
      <c r="UMB115" s="141"/>
      <c r="UMC115" s="141"/>
      <c r="UMD115" s="141"/>
      <c r="UME115" s="141"/>
      <c r="UMF115" s="141"/>
      <c r="UMG115" s="141"/>
      <c r="UMH115" s="141"/>
      <c r="UMI115" s="140"/>
      <c r="UMJ115" s="141"/>
      <c r="UMK115" s="141"/>
      <c r="UML115" s="141"/>
      <c r="UMM115" s="141"/>
      <c r="UMN115" s="141"/>
      <c r="UMO115" s="141"/>
      <c r="UMP115" s="141"/>
      <c r="UMQ115" s="141"/>
      <c r="UMR115" s="141"/>
      <c r="UMS115" s="141"/>
      <c r="UMT115" s="140"/>
      <c r="UMU115" s="141"/>
      <c r="UMV115" s="141"/>
      <c r="UMW115" s="141"/>
      <c r="UMX115" s="141"/>
      <c r="UMY115" s="141"/>
      <c r="UMZ115" s="141"/>
      <c r="UNA115" s="141"/>
      <c r="UNB115" s="141"/>
      <c r="UNC115" s="141"/>
      <c r="UND115" s="141"/>
      <c r="UNE115" s="140"/>
      <c r="UNF115" s="141"/>
      <c r="UNG115" s="141"/>
      <c r="UNH115" s="141"/>
      <c r="UNI115" s="141"/>
      <c r="UNJ115" s="141"/>
      <c r="UNK115" s="141"/>
      <c r="UNL115" s="141"/>
      <c r="UNM115" s="141"/>
      <c r="UNN115" s="141"/>
      <c r="UNO115" s="141"/>
      <c r="UNP115" s="140"/>
      <c r="UNQ115" s="141"/>
      <c r="UNR115" s="141"/>
      <c r="UNS115" s="141"/>
      <c r="UNT115" s="141"/>
      <c r="UNU115" s="141"/>
      <c r="UNV115" s="141"/>
      <c r="UNW115" s="141"/>
      <c r="UNX115" s="141"/>
      <c r="UNY115" s="141"/>
      <c r="UNZ115" s="141"/>
      <c r="UOA115" s="140"/>
      <c r="UOB115" s="141"/>
      <c r="UOC115" s="141"/>
      <c r="UOD115" s="141"/>
      <c r="UOE115" s="141"/>
      <c r="UOF115" s="141"/>
      <c r="UOG115" s="141"/>
      <c r="UOH115" s="141"/>
      <c r="UOI115" s="141"/>
      <c r="UOJ115" s="141"/>
      <c r="UOK115" s="141"/>
      <c r="UOL115" s="140"/>
      <c r="UOM115" s="141"/>
      <c r="UON115" s="141"/>
      <c r="UOO115" s="141"/>
      <c r="UOP115" s="141"/>
      <c r="UOQ115" s="141"/>
      <c r="UOR115" s="141"/>
      <c r="UOS115" s="141"/>
      <c r="UOT115" s="141"/>
      <c r="UOU115" s="141"/>
      <c r="UOV115" s="141"/>
      <c r="UOW115" s="140"/>
      <c r="UOX115" s="141"/>
      <c r="UOY115" s="141"/>
      <c r="UOZ115" s="141"/>
      <c r="UPA115" s="141"/>
      <c r="UPB115" s="141"/>
      <c r="UPC115" s="141"/>
      <c r="UPD115" s="141"/>
      <c r="UPE115" s="141"/>
      <c r="UPF115" s="141"/>
      <c r="UPG115" s="141"/>
      <c r="UPH115" s="140"/>
      <c r="UPI115" s="141"/>
      <c r="UPJ115" s="141"/>
      <c r="UPK115" s="141"/>
      <c r="UPL115" s="141"/>
      <c r="UPM115" s="141"/>
      <c r="UPN115" s="141"/>
      <c r="UPO115" s="141"/>
      <c r="UPP115" s="141"/>
      <c r="UPQ115" s="141"/>
      <c r="UPR115" s="141"/>
      <c r="UPS115" s="140"/>
      <c r="UPT115" s="141"/>
      <c r="UPU115" s="141"/>
      <c r="UPV115" s="141"/>
      <c r="UPW115" s="141"/>
      <c r="UPX115" s="141"/>
      <c r="UPY115" s="141"/>
      <c r="UPZ115" s="141"/>
      <c r="UQA115" s="141"/>
      <c r="UQB115" s="141"/>
      <c r="UQC115" s="141"/>
      <c r="UQD115" s="140"/>
      <c r="UQE115" s="141"/>
      <c r="UQF115" s="141"/>
      <c r="UQG115" s="141"/>
      <c r="UQH115" s="141"/>
      <c r="UQI115" s="141"/>
      <c r="UQJ115" s="141"/>
      <c r="UQK115" s="141"/>
      <c r="UQL115" s="141"/>
      <c r="UQM115" s="141"/>
      <c r="UQN115" s="141"/>
      <c r="UQO115" s="140"/>
      <c r="UQP115" s="141"/>
      <c r="UQQ115" s="141"/>
      <c r="UQR115" s="141"/>
      <c r="UQS115" s="141"/>
      <c r="UQT115" s="141"/>
      <c r="UQU115" s="141"/>
      <c r="UQV115" s="141"/>
      <c r="UQW115" s="141"/>
      <c r="UQX115" s="141"/>
      <c r="UQY115" s="141"/>
      <c r="UQZ115" s="140"/>
      <c r="URA115" s="141"/>
      <c r="URB115" s="141"/>
      <c r="URC115" s="141"/>
      <c r="URD115" s="141"/>
      <c r="URE115" s="141"/>
      <c r="URF115" s="141"/>
      <c r="URG115" s="141"/>
      <c r="URH115" s="141"/>
      <c r="URI115" s="141"/>
      <c r="URJ115" s="141"/>
      <c r="URK115" s="140"/>
      <c r="URL115" s="141"/>
      <c r="URM115" s="141"/>
      <c r="URN115" s="141"/>
      <c r="URO115" s="141"/>
      <c r="URP115" s="141"/>
      <c r="URQ115" s="141"/>
      <c r="URR115" s="141"/>
      <c r="URS115" s="141"/>
      <c r="URT115" s="141"/>
      <c r="URU115" s="141"/>
      <c r="URV115" s="140"/>
      <c r="URW115" s="141"/>
      <c r="URX115" s="141"/>
      <c r="URY115" s="141"/>
      <c r="URZ115" s="141"/>
      <c r="USA115" s="141"/>
      <c r="USB115" s="141"/>
      <c r="USC115" s="141"/>
      <c r="USD115" s="141"/>
      <c r="USE115" s="141"/>
      <c r="USF115" s="141"/>
      <c r="USG115" s="140"/>
      <c r="USH115" s="141"/>
      <c r="USI115" s="141"/>
      <c r="USJ115" s="141"/>
      <c r="USK115" s="141"/>
      <c r="USL115" s="141"/>
      <c r="USM115" s="141"/>
      <c r="USN115" s="141"/>
      <c r="USO115" s="141"/>
      <c r="USP115" s="141"/>
      <c r="USQ115" s="141"/>
      <c r="USR115" s="140"/>
      <c r="USS115" s="141"/>
      <c r="UST115" s="141"/>
      <c r="USU115" s="141"/>
      <c r="USV115" s="141"/>
      <c r="USW115" s="141"/>
      <c r="USX115" s="141"/>
      <c r="USY115" s="141"/>
      <c r="USZ115" s="141"/>
      <c r="UTA115" s="141"/>
      <c r="UTB115" s="141"/>
      <c r="UTC115" s="140"/>
      <c r="UTD115" s="141"/>
      <c r="UTE115" s="141"/>
      <c r="UTF115" s="141"/>
      <c r="UTG115" s="141"/>
      <c r="UTH115" s="141"/>
      <c r="UTI115" s="141"/>
      <c r="UTJ115" s="141"/>
      <c r="UTK115" s="141"/>
      <c r="UTL115" s="141"/>
      <c r="UTM115" s="141"/>
      <c r="UTN115" s="140"/>
      <c r="UTO115" s="141"/>
      <c r="UTP115" s="141"/>
      <c r="UTQ115" s="141"/>
      <c r="UTR115" s="141"/>
      <c r="UTS115" s="141"/>
      <c r="UTT115" s="141"/>
      <c r="UTU115" s="141"/>
      <c r="UTV115" s="141"/>
      <c r="UTW115" s="141"/>
      <c r="UTX115" s="141"/>
      <c r="UTY115" s="140"/>
      <c r="UTZ115" s="141"/>
      <c r="UUA115" s="141"/>
      <c r="UUB115" s="141"/>
      <c r="UUC115" s="141"/>
      <c r="UUD115" s="141"/>
      <c r="UUE115" s="141"/>
      <c r="UUF115" s="141"/>
      <c r="UUG115" s="141"/>
      <c r="UUH115" s="141"/>
      <c r="UUI115" s="141"/>
      <c r="UUJ115" s="140"/>
      <c r="UUK115" s="141"/>
      <c r="UUL115" s="141"/>
      <c r="UUM115" s="141"/>
      <c r="UUN115" s="141"/>
      <c r="UUO115" s="141"/>
      <c r="UUP115" s="141"/>
      <c r="UUQ115" s="141"/>
      <c r="UUR115" s="141"/>
      <c r="UUS115" s="141"/>
      <c r="UUT115" s="141"/>
      <c r="UUU115" s="140"/>
      <c r="UUV115" s="141"/>
      <c r="UUW115" s="141"/>
      <c r="UUX115" s="141"/>
      <c r="UUY115" s="141"/>
      <c r="UUZ115" s="141"/>
      <c r="UVA115" s="141"/>
      <c r="UVB115" s="141"/>
      <c r="UVC115" s="141"/>
      <c r="UVD115" s="141"/>
      <c r="UVE115" s="141"/>
      <c r="UVF115" s="140"/>
      <c r="UVG115" s="141"/>
      <c r="UVH115" s="141"/>
      <c r="UVI115" s="141"/>
      <c r="UVJ115" s="141"/>
      <c r="UVK115" s="141"/>
      <c r="UVL115" s="141"/>
      <c r="UVM115" s="141"/>
      <c r="UVN115" s="141"/>
      <c r="UVO115" s="141"/>
      <c r="UVP115" s="141"/>
      <c r="UVQ115" s="140"/>
      <c r="UVR115" s="141"/>
      <c r="UVS115" s="141"/>
      <c r="UVT115" s="141"/>
      <c r="UVU115" s="141"/>
      <c r="UVV115" s="141"/>
      <c r="UVW115" s="141"/>
      <c r="UVX115" s="141"/>
      <c r="UVY115" s="141"/>
      <c r="UVZ115" s="141"/>
      <c r="UWA115" s="141"/>
      <c r="UWB115" s="140"/>
      <c r="UWC115" s="141"/>
      <c r="UWD115" s="141"/>
      <c r="UWE115" s="141"/>
      <c r="UWF115" s="141"/>
      <c r="UWG115" s="141"/>
      <c r="UWH115" s="141"/>
      <c r="UWI115" s="141"/>
      <c r="UWJ115" s="141"/>
      <c r="UWK115" s="141"/>
      <c r="UWL115" s="141"/>
      <c r="UWM115" s="140"/>
      <c r="UWN115" s="141"/>
      <c r="UWO115" s="141"/>
      <c r="UWP115" s="141"/>
      <c r="UWQ115" s="141"/>
      <c r="UWR115" s="141"/>
      <c r="UWS115" s="141"/>
      <c r="UWT115" s="141"/>
      <c r="UWU115" s="141"/>
      <c r="UWV115" s="141"/>
      <c r="UWW115" s="141"/>
      <c r="UWX115" s="140"/>
      <c r="UWY115" s="141"/>
      <c r="UWZ115" s="141"/>
      <c r="UXA115" s="141"/>
      <c r="UXB115" s="141"/>
      <c r="UXC115" s="141"/>
      <c r="UXD115" s="141"/>
      <c r="UXE115" s="141"/>
      <c r="UXF115" s="141"/>
      <c r="UXG115" s="141"/>
      <c r="UXH115" s="141"/>
      <c r="UXI115" s="140"/>
      <c r="UXJ115" s="141"/>
      <c r="UXK115" s="141"/>
      <c r="UXL115" s="141"/>
      <c r="UXM115" s="141"/>
      <c r="UXN115" s="141"/>
      <c r="UXO115" s="141"/>
      <c r="UXP115" s="141"/>
      <c r="UXQ115" s="141"/>
      <c r="UXR115" s="141"/>
      <c r="UXS115" s="141"/>
      <c r="UXT115" s="140"/>
      <c r="UXU115" s="141"/>
      <c r="UXV115" s="141"/>
      <c r="UXW115" s="141"/>
      <c r="UXX115" s="141"/>
      <c r="UXY115" s="141"/>
      <c r="UXZ115" s="141"/>
      <c r="UYA115" s="141"/>
      <c r="UYB115" s="141"/>
      <c r="UYC115" s="141"/>
      <c r="UYD115" s="141"/>
      <c r="UYE115" s="140"/>
      <c r="UYF115" s="141"/>
      <c r="UYG115" s="141"/>
      <c r="UYH115" s="141"/>
      <c r="UYI115" s="141"/>
      <c r="UYJ115" s="141"/>
      <c r="UYK115" s="141"/>
      <c r="UYL115" s="141"/>
      <c r="UYM115" s="141"/>
      <c r="UYN115" s="141"/>
      <c r="UYO115" s="141"/>
      <c r="UYP115" s="140"/>
      <c r="UYQ115" s="141"/>
      <c r="UYR115" s="141"/>
      <c r="UYS115" s="141"/>
      <c r="UYT115" s="141"/>
      <c r="UYU115" s="141"/>
      <c r="UYV115" s="141"/>
      <c r="UYW115" s="141"/>
      <c r="UYX115" s="141"/>
      <c r="UYY115" s="141"/>
      <c r="UYZ115" s="141"/>
      <c r="UZA115" s="140"/>
      <c r="UZB115" s="141"/>
      <c r="UZC115" s="141"/>
      <c r="UZD115" s="141"/>
      <c r="UZE115" s="141"/>
      <c r="UZF115" s="141"/>
      <c r="UZG115" s="141"/>
      <c r="UZH115" s="141"/>
      <c r="UZI115" s="141"/>
      <c r="UZJ115" s="141"/>
      <c r="UZK115" s="141"/>
      <c r="UZL115" s="140"/>
      <c r="UZM115" s="141"/>
      <c r="UZN115" s="141"/>
      <c r="UZO115" s="141"/>
      <c r="UZP115" s="141"/>
      <c r="UZQ115" s="141"/>
      <c r="UZR115" s="141"/>
      <c r="UZS115" s="141"/>
      <c r="UZT115" s="141"/>
      <c r="UZU115" s="141"/>
      <c r="UZV115" s="141"/>
      <c r="UZW115" s="140"/>
      <c r="UZX115" s="141"/>
      <c r="UZY115" s="141"/>
      <c r="UZZ115" s="141"/>
      <c r="VAA115" s="141"/>
      <c r="VAB115" s="141"/>
      <c r="VAC115" s="141"/>
      <c r="VAD115" s="141"/>
      <c r="VAE115" s="141"/>
      <c r="VAF115" s="141"/>
      <c r="VAG115" s="141"/>
      <c r="VAH115" s="140"/>
      <c r="VAI115" s="141"/>
      <c r="VAJ115" s="141"/>
      <c r="VAK115" s="141"/>
      <c r="VAL115" s="141"/>
      <c r="VAM115" s="141"/>
      <c r="VAN115" s="141"/>
      <c r="VAO115" s="141"/>
      <c r="VAP115" s="141"/>
      <c r="VAQ115" s="141"/>
      <c r="VAR115" s="141"/>
      <c r="VAS115" s="140"/>
      <c r="VAT115" s="141"/>
      <c r="VAU115" s="141"/>
      <c r="VAV115" s="141"/>
      <c r="VAW115" s="141"/>
      <c r="VAX115" s="141"/>
      <c r="VAY115" s="141"/>
      <c r="VAZ115" s="141"/>
      <c r="VBA115" s="141"/>
      <c r="VBB115" s="141"/>
      <c r="VBC115" s="141"/>
      <c r="VBD115" s="140"/>
      <c r="VBE115" s="141"/>
      <c r="VBF115" s="141"/>
      <c r="VBG115" s="141"/>
      <c r="VBH115" s="141"/>
      <c r="VBI115" s="141"/>
      <c r="VBJ115" s="141"/>
      <c r="VBK115" s="141"/>
      <c r="VBL115" s="141"/>
      <c r="VBM115" s="141"/>
      <c r="VBN115" s="141"/>
      <c r="VBO115" s="140"/>
      <c r="VBP115" s="141"/>
      <c r="VBQ115" s="141"/>
      <c r="VBR115" s="141"/>
      <c r="VBS115" s="141"/>
      <c r="VBT115" s="141"/>
      <c r="VBU115" s="141"/>
      <c r="VBV115" s="141"/>
      <c r="VBW115" s="141"/>
      <c r="VBX115" s="141"/>
      <c r="VBY115" s="141"/>
      <c r="VBZ115" s="140"/>
      <c r="VCA115" s="141"/>
      <c r="VCB115" s="141"/>
      <c r="VCC115" s="141"/>
      <c r="VCD115" s="141"/>
      <c r="VCE115" s="141"/>
      <c r="VCF115" s="141"/>
      <c r="VCG115" s="141"/>
      <c r="VCH115" s="141"/>
      <c r="VCI115" s="141"/>
      <c r="VCJ115" s="141"/>
      <c r="VCK115" s="140"/>
      <c r="VCL115" s="141"/>
      <c r="VCM115" s="141"/>
      <c r="VCN115" s="141"/>
      <c r="VCO115" s="141"/>
      <c r="VCP115" s="141"/>
      <c r="VCQ115" s="141"/>
      <c r="VCR115" s="141"/>
      <c r="VCS115" s="141"/>
      <c r="VCT115" s="141"/>
      <c r="VCU115" s="141"/>
      <c r="VCV115" s="140"/>
      <c r="VCW115" s="141"/>
      <c r="VCX115" s="141"/>
      <c r="VCY115" s="141"/>
      <c r="VCZ115" s="141"/>
      <c r="VDA115" s="141"/>
      <c r="VDB115" s="141"/>
      <c r="VDC115" s="141"/>
      <c r="VDD115" s="141"/>
      <c r="VDE115" s="141"/>
      <c r="VDF115" s="141"/>
      <c r="VDG115" s="140"/>
      <c r="VDH115" s="141"/>
      <c r="VDI115" s="141"/>
      <c r="VDJ115" s="141"/>
      <c r="VDK115" s="141"/>
      <c r="VDL115" s="141"/>
      <c r="VDM115" s="141"/>
      <c r="VDN115" s="141"/>
      <c r="VDO115" s="141"/>
      <c r="VDP115" s="141"/>
      <c r="VDQ115" s="141"/>
      <c r="VDR115" s="140"/>
      <c r="VDS115" s="141"/>
      <c r="VDT115" s="141"/>
      <c r="VDU115" s="141"/>
      <c r="VDV115" s="141"/>
      <c r="VDW115" s="141"/>
      <c r="VDX115" s="141"/>
      <c r="VDY115" s="141"/>
      <c r="VDZ115" s="141"/>
      <c r="VEA115" s="141"/>
      <c r="VEB115" s="141"/>
      <c r="VEC115" s="140"/>
      <c r="VED115" s="141"/>
      <c r="VEE115" s="141"/>
      <c r="VEF115" s="141"/>
      <c r="VEG115" s="141"/>
      <c r="VEH115" s="141"/>
      <c r="VEI115" s="141"/>
      <c r="VEJ115" s="141"/>
      <c r="VEK115" s="141"/>
      <c r="VEL115" s="141"/>
      <c r="VEM115" s="141"/>
      <c r="VEN115" s="140"/>
      <c r="VEO115" s="141"/>
      <c r="VEP115" s="141"/>
      <c r="VEQ115" s="141"/>
      <c r="VER115" s="141"/>
      <c r="VES115" s="141"/>
      <c r="VET115" s="141"/>
      <c r="VEU115" s="141"/>
      <c r="VEV115" s="141"/>
      <c r="VEW115" s="141"/>
      <c r="VEX115" s="141"/>
      <c r="VEY115" s="140"/>
      <c r="VEZ115" s="141"/>
      <c r="VFA115" s="141"/>
      <c r="VFB115" s="141"/>
      <c r="VFC115" s="141"/>
      <c r="VFD115" s="141"/>
      <c r="VFE115" s="141"/>
      <c r="VFF115" s="141"/>
      <c r="VFG115" s="141"/>
      <c r="VFH115" s="141"/>
      <c r="VFI115" s="141"/>
      <c r="VFJ115" s="140"/>
      <c r="VFK115" s="141"/>
      <c r="VFL115" s="141"/>
      <c r="VFM115" s="141"/>
      <c r="VFN115" s="141"/>
      <c r="VFO115" s="141"/>
      <c r="VFP115" s="141"/>
      <c r="VFQ115" s="141"/>
      <c r="VFR115" s="141"/>
      <c r="VFS115" s="141"/>
      <c r="VFT115" s="141"/>
      <c r="VFU115" s="140"/>
      <c r="VFV115" s="141"/>
      <c r="VFW115" s="141"/>
      <c r="VFX115" s="141"/>
      <c r="VFY115" s="141"/>
      <c r="VFZ115" s="141"/>
      <c r="VGA115" s="141"/>
      <c r="VGB115" s="141"/>
      <c r="VGC115" s="141"/>
      <c r="VGD115" s="141"/>
      <c r="VGE115" s="141"/>
      <c r="VGF115" s="140"/>
      <c r="VGG115" s="141"/>
      <c r="VGH115" s="141"/>
      <c r="VGI115" s="141"/>
      <c r="VGJ115" s="141"/>
      <c r="VGK115" s="141"/>
      <c r="VGL115" s="141"/>
      <c r="VGM115" s="141"/>
      <c r="VGN115" s="141"/>
      <c r="VGO115" s="141"/>
      <c r="VGP115" s="141"/>
      <c r="VGQ115" s="140"/>
      <c r="VGR115" s="141"/>
      <c r="VGS115" s="141"/>
      <c r="VGT115" s="141"/>
      <c r="VGU115" s="141"/>
      <c r="VGV115" s="141"/>
      <c r="VGW115" s="141"/>
      <c r="VGX115" s="141"/>
      <c r="VGY115" s="141"/>
      <c r="VGZ115" s="141"/>
      <c r="VHA115" s="141"/>
      <c r="VHB115" s="140"/>
      <c r="VHC115" s="141"/>
      <c r="VHD115" s="141"/>
      <c r="VHE115" s="141"/>
      <c r="VHF115" s="141"/>
      <c r="VHG115" s="141"/>
      <c r="VHH115" s="141"/>
      <c r="VHI115" s="141"/>
      <c r="VHJ115" s="141"/>
      <c r="VHK115" s="141"/>
      <c r="VHL115" s="141"/>
      <c r="VHM115" s="140"/>
      <c r="VHN115" s="141"/>
      <c r="VHO115" s="141"/>
      <c r="VHP115" s="141"/>
      <c r="VHQ115" s="141"/>
      <c r="VHR115" s="141"/>
      <c r="VHS115" s="141"/>
      <c r="VHT115" s="141"/>
      <c r="VHU115" s="141"/>
      <c r="VHV115" s="141"/>
      <c r="VHW115" s="141"/>
      <c r="VHX115" s="140"/>
      <c r="VHY115" s="141"/>
      <c r="VHZ115" s="141"/>
      <c r="VIA115" s="141"/>
      <c r="VIB115" s="141"/>
      <c r="VIC115" s="141"/>
      <c r="VID115" s="141"/>
      <c r="VIE115" s="141"/>
      <c r="VIF115" s="141"/>
      <c r="VIG115" s="141"/>
      <c r="VIH115" s="141"/>
      <c r="VII115" s="140"/>
      <c r="VIJ115" s="141"/>
      <c r="VIK115" s="141"/>
      <c r="VIL115" s="141"/>
      <c r="VIM115" s="141"/>
      <c r="VIN115" s="141"/>
      <c r="VIO115" s="141"/>
      <c r="VIP115" s="141"/>
      <c r="VIQ115" s="141"/>
      <c r="VIR115" s="141"/>
      <c r="VIS115" s="141"/>
      <c r="VIT115" s="140"/>
      <c r="VIU115" s="141"/>
      <c r="VIV115" s="141"/>
      <c r="VIW115" s="141"/>
      <c r="VIX115" s="141"/>
      <c r="VIY115" s="141"/>
      <c r="VIZ115" s="141"/>
      <c r="VJA115" s="141"/>
      <c r="VJB115" s="141"/>
      <c r="VJC115" s="141"/>
      <c r="VJD115" s="141"/>
      <c r="VJE115" s="140"/>
      <c r="VJF115" s="141"/>
      <c r="VJG115" s="141"/>
      <c r="VJH115" s="141"/>
      <c r="VJI115" s="141"/>
      <c r="VJJ115" s="141"/>
      <c r="VJK115" s="141"/>
      <c r="VJL115" s="141"/>
      <c r="VJM115" s="141"/>
      <c r="VJN115" s="141"/>
      <c r="VJO115" s="141"/>
      <c r="VJP115" s="140"/>
      <c r="VJQ115" s="141"/>
      <c r="VJR115" s="141"/>
      <c r="VJS115" s="141"/>
      <c r="VJT115" s="141"/>
      <c r="VJU115" s="141"/>
      <c r="VJV115" s="141"/>
      <c r="VJW115" s="141"/>
      <c r="VJX115" s="141"/>
      <c r="VJY115" s="141"/>
      <c r="VJZ115" s="141"/>
      <c r="VKA115" s="140"/>
      <c r="VKB115" s="141"/>
      <c r="VKC115" s="141"/>
      <c r="VKD115" s="141"/>
      <c r="VKE115" s="141"/>
      <c r="VKF115" s="141"/>
      <c r="VKG115" s="141"/>
      <c r="VKH115" s="141"/>
      <c r="VKI115" s="141"/>
      <c r="VKJ115" s="141"/>
      <c r="VKK115" s="141"/>
      <c r="VKL115" s="140"/>
      <c r="VKM115" s="141"/>
      <c r="VKN115" s="141"/>
      <c r="VKO115" s="141"/>
      <c r="VKP115" s="141"/>
      <c r="VKQ115" s="141"/>
      <c r="VKR115" s="141"/>
      <c r="VKS115" s="141"/>
      <c r="VKT115" s="141"/>
      <c r="VKU115" s="141"/>
      <c r="VKV115" s="141"/>
      <c r="VKW115" s="140"/>
      <c r="VKX115" s="141"/>
      <c r="VKY115" s="141"/>
      <c r="VKZ115" s="141"/>
      <c r="VLA115" s="141"/>
      <c r="VLB115" s="141"/>
      <c r="VLC115" s="141"/>
      <c r="VLD115" s="141"/>
      <c r="VLE115" s="141"/>
      <c r="VLF115" s="141"/>
      <c r="VLG115" s="141"/>
      <c r="VLH115" s="140"/>
      <c r="VLI115" s="141"/>
      <c r="VLJ115" s="141"/>
      <c r="VLK115" s="141"/>
      <c r="VLL115" s="141"/>
      <c r="VLM115" s="141"/>
      <c r="VLN115" s="141"/>
      <c r="VLO115" s="141"/>
      <c r="VLP115" s="141"/>
      <c r="VLQ115" s="141"/>
      <c r="VLR115" s="141"/>
      <c r="VLS115" s="140"/>
      <c r="VLT115" s="141"/>
      <c r="VLU115" s="141"/>
      <c r="VLV115" s="141"/>
      <c r="VLW115" s="141"/>
      <c r="VLX115" s="141"/>
      <c r="VLY115" s="141"/>
      <c r="VLZ115" s="141"/>
      <c r="VMA115" s="141"/>
      <c r="VMB115" s="141"/>
      <c r="VMC115" s="141"/>
      <c r="VMD115" s="140"/>
      <c r="VME115" s="141"/>
      <c r="VMF115" s="141"/>
      <c r="VMG115" s="141"/>
      <c r="VMH115" s="141"/>
      <c r="VMI115" s="141"/>
      <c r="VMJ115" s="141"/>
      <c r="VMK115" s="141"/>
      <c r="VML115" s="141"/>
      <c r="VMM115" s="141"/>
      <c r="VMN115" s="141"/>
      <c r="VMO115" s="140"/>
      <c r="VMP115" s="141"/>
      <c r="VMQ115" s="141"/>
      <c r="VMR115" s="141"/>
      <c r="VMS115" s="141"/>
      <c r="VMT115" s="141"/>
      <c r="VMU115" s="141"/>
      <c r="VMV115" s="141"/>
      <c r="VMW115" s="141"/>
      <c r="VMX115" s="141"/>
      <c r="VMY115" s="141"/>
      <c r="VMZ115" s="140"/>
      <c r="VNA115" s="141"/>
      <c r="VNB115" s="141"/>
      <c r="VNC115" s="141"/>
      <c r="VND115" s="141"/>
      <c r="VNE115" s="141"/>
      <c r="VNF115" s="141"/>
      <c r="VNG115" s="141"/>
      <c r="VNH115" s="141"/>
      <c r="VNI115" s="141"/>
      <c r="VNJ115" s="141"/>
      <c r="VNK115" s="140"/>
      <c r="VNL115" s="141"/>
      <c r="VNM115" s="141"/>
      <c r="VNN115" s="141"/>
      <c r="VNO115" s="141"/>
      <c r="VNP115" s="141"/>
      <c r="VNQ115" s="141"/>
      <c r="VNR115" s="141"/>
      <c r="VNS115" s="141"/>
      <c r="VNT115" s="141"/>
      <c r="VNU115" s="141"/>
      <c r="VNV115" s="140"/>
      <c r="VNW115" s="141"/>
      <c r="VNX115" s="141"/>
      <c r="VNY115" s="141"/>
      <c r="VNZ115" s="141"/>
      <c r="VOA115" s="141"/>
      <c r="VOB115" s="141"/>
      <c r="VOC115" s="141"/>
      <c r="VOD115" s="141"/>
      <c r="VOE115" s="141"/>
      <c r="VOF115" s="141"/>
      <c r="VOG115" s="140"/>
      <c r="VOH115" s="141"/>
      <c r="VOI115" s="141"/>
      <c r="VOJ115" s="141"/>
      <c r="VOK115" s="141"/>
      <c r="VOL115" s="141"/>
      <c r="VOM115" s="141"/>
      <c r="VON115" s="141"/>
      <c r="VOO115" s="141"/>
      <c r="VOP115" s="141"/>
      <c r="VOQ115" s="141"/>
      <c r="VOR115" s="140"/>
      <c r="VOS115" s="141"/>
      <c r="VOT115" s="141"/>
      <c r="VOU115" s="141"/>
      <c r="VOV115" s="141"/>
      <c r="VOW115" s="141"/>
      <c r="VOX115" s="141"/>
      <c r="VOY115" s="141"/>
      <c r="VOZ115" s="141"/>
      <c r="VPA115" s="141"/>
      <c r="VPB115" s="141"/>
      <c r="VPC115" s="140"/>
      <c r="VPD115" s="141"/>
      <c r="VPE115" s="141"/>
      <c r="VPF115" s="141"/>
      <c r="VPG115" s="141"/>
      <c r="VPH115" s="141"/>
      <c r="VPI115" s="141"/>
      <c r="VPJ115" s="141"/>
      <c r="VPK115" s="141"/>
      <c r="VPL115" s="141"/>
      <c r="VPM115" s="141"/>
      <c r="VPN115" s="140"/>
      <c r="VPO115" s="141"/>
      <c r="VPP115" s="141"/>
      <c r="VPQ115" s="141"/>
      <c r="VPR115" s="141"/>
      <c r="VPS115" s="141"/>
      <c r="VPT115" s="141"/>
      <c r="VPU115" s="141"/>
      <c r="VPV115" s="141"/>
      <c r="VPW115" s="141"/>
      <c r="VPX115" s="141"/>
      <c r="VPY115" s="140"/>
      <c r="VPZ115" s="141"/>
      <c r="VQA115" s="141"/>
      <c r="VQB115" s="141"/>
      <c r="VQC115" s="141"/>
      <c r="VQD115" s="141"/>
      <c r="VQE115" s="141"/>
      <c r="VQF115" s="141"/>
      <c r="VQG115" s="141"/>
      <c r="VQH115" s="141"/>
      <c r="VQI115" s="141"/>
      <c r="VQJ115" s="140"/>
      <c r="VQK115" s="141"/>
      <c r="VQL115" s="141"/>
      <c r="VQM115" s="141"/>
      <c r="VQN115" s="141"/>
      <c r="VQO115" s="141"/>
      <c r="VQP115" s="141"/>
      <c r="VQQ115" s="141"/>
      <c r="VQR115" s="141"/>
      <c r="VQS115" s="141"/>
      <c r="VQT115" s="141"/>
      <c r="VQU115" s="140"/>
      <c r="VQV115" s="141"/>
      <c r="VQW115" s="141"/>
      <c r="VQX115" s="141"/>
      <c r="VQY115" s="141"/>
      <c r="VQZ115" s="141"/>
      <c r="VRA115" s="141"/>
      <c r="VRB115" s="141"/>
      <c r="VRC115" s="141"/>
      <c r="VRD115" s="141"/>
      <c r="VRE115" s="141"/>
      <c r="VRF115" s="140"/>
      <c r="VRG115" s="141"/>
      <c r="VRH115" s="141"/>
      <c r="VRI115" s="141"/>
      <c r="VRJ115" s="141"/>
      <c r="VRK115" s="141"/>
      <c r="VRL115" s="141"/>
      <c r="VRM115" s="141"/>
      <c r="VRN115" s="141"/>
      <c r="VRO115" s="141"/>
      <c r="VRP115" s="141"/>
      <c r="VRQ115" s="140"/>
      <c r="VRR115" s="141"/>
      <c r="VRS115" s="141"/>
      <c r="VRT115" s="141"/>
      <c r="VRU115" s="141"/>
      <c r="VRV115" s="141"/>
      <c r="VRW115" s="141"/>
      <c r="VRX115" s="141"/>
      <c r="VRY115" s="141"/>
      <c r="VRZ115" s="141"/>
      <c r="VSA115" s="141"/>
      <c r="VSB115" s="140"/>
      <c r="VSC115" s="141"/>
      <c r="VSD115" s="141"/>
      <c r="VSE115" s="141"/>
      <c r="VSF115" s="141"/>
      <c r="VSG115" s="141"/>
      <c r="VSH115" s="141"/>
      <c r="VSI115" s="141"/>
      <c r="VSJ115" s="141"/>
      <c r="VSK115" s="141"/>
      <c r="VSL115" s="141"/>
      <c r="VSM115" s="140"/>
      <c r="VSN115" s="141"/>
      <c r="VSO115" s="141"/>
      <c r="VSP115" s="141"/>
      <c r="VSQ115" s="141"/>
      <c r="VSR115" s="141"/>
      <c r="VSS115" s="141"/>
      <c r="VST115" s="141"/>
      <c r="VSU115" s="141"/>
      <c r="VSV115" s="141"/>
      <c r="VSW115" s="141"/>
      <c r="VSX115" s="140"/>
      <c r="VSY115" s="141"/>
      <c r="VSZ115" s="141"/>
      <c r="VTA115" s="141"/>
      <c r="VTB115" s="141"/>
      <c r="VTC115" s="141"/>
      <c r="VTD115" s="141"/>
      <c r="VTE115" s="141"/>
      <c r="VTF115" s="141"/>
      <c r="VTG115" s="141"/>
      <c r="VTH115" s="141"/>
      <c r="VTI115" s="140"/>
      <c r="VTJ115" s="141"/>
      <c r="VTK115" s="141"/>
      <c r="VTL115" s="141"/>
      <c r="VTM115" s="141"/>
      <c r="VTN115" s="141"/>
      <c r="VTO115" s="141"/>
      <c r="VTP115" s="141"/>
      <c r="VTQ115" s="141"/>
      <c r="VTR115" s="141"/>
      <c r="VTS115" s="141"/>
      <c r="VTT115" s="140"/>
      <c r="VTU115" s="141"/>
      <c r="VTV115" s="141"/>
      <c r="VTW115" s="141"/>
      <c r="VTX115" s="141"/>
      <c r="VTY115" s="141"/>
      <c r="VTZ115" s="141"/>
      <c r="VUA115" s="141"/>
      <c r="VUB115" s="141"/>
      <c r="VUC115" s="141"/>
      <c r="VUD115" s="141"/>
      <c r="VUE115" s="140"/>
      <c r="VUF115" s="141"/>
      <c r="VUG115" s="141"/>
      <c r="VUH115" s="141"/>
      <c r="VUI115" s="141"/>
      <c r="VUJ115" s="141"/>
      <c r="VUK115" s="141"/>
      <c r="VUL115" s="141"/>
      <c r="VUM115" s="141"/>
      <c r="VUN115" s="141"/>
      <c r="VUO115" s="141"/>
      <c r="VUP115" s="140"/>
      <c r="VUQ115" s="141"/>
      <c r="VUR115" s="141"/>
      <c r="VUS115" s="141"/>
      <c r="VUT115" s="141"/>
      <c r="VUU115" s="141"/>
      <c r="VUV115" s="141"/>
      <c r="VUW115" s="141"/>
      <c r="VUX115" s="141"/>
      <c r="VUY115" s="141"/>
      <c r="VUZ115" s="141"/>
      <c r="VVA115" s="140"/>
      <c r="VVB115" s="141"/>
      <c r="VVC115" s="141"/>
      <c r="VVD115" s="141"/>
      <c r="VVE115" s="141"/>
      <c r="VVF115" s="141"/>
      <c r="VVG115" s="141"/>
      <c r="VVH115" s="141"/>
      <c r="VVI115" s="141"/>
      <c r="VVJ115" s="141"/>
      <c r="VVK115" s="141"/>
      <c r="VVL115" s="140"/>
      <c r="VVM115" s="141"/>
      <c r="VVN115" s="141"/>
      <c r="VVO115" s="141"/>
      <c r="VVP115" s="141"/>
      <c r="VVQ115" s="141"/>
      <c r="VVR115" s="141"/>
      <c r="VVS115" s="141"/>
      <c r="VVT115" s="141"/>
      <c r="VVU115" s="141"/>
      <c r="VVV115" s="141"/>
      <c r="VVW115" s="140"/>
      <c r="VVX115" s="141"/>
      <c r="VVY115" s="141"/>
      <c r="VVZ115" s="141"/>
      <c r="VWA115" s="141"/>
      <c r="VWB115" s="141"/>
      <c r="VWC115" s="141"/>
      <c r="VWD115" s="141"/>
      <c r="VWE115" s="141"/>
      <c r="VWF115" s="141"/>
      <c r="VWG115" s="141"/>
      <c r="VWH115" s="140"/>
      <c r="VWI115" s="141"/>
      <c r="VWJ115" s="141"/>
      <c r="VWK115" s="141"/>
      <c r="VWL115" s="141"/>
      <c r="VWM115" s="141"/>
      <c r="VWN115" s="141"/>
      <c r="VWO115" s="141"/>
      <c r="VWP115" s="141"/>
      <c r="VWQ115" s="141"/>
      <c r="VWR115" s="141"/>
      <c r="VWS115" s="140"/>
      <c r="VWT115" s="141"/>
      <c r="VWU115" s="141"/>
      <c r="VWV115" s="141"/>
      <c r="VWW115" s="141"/>
      <c r="VWX115" s="141"/>
      <c r="VWY115" s="141"/>
      <c r="VWZ115" s="141"/>
      <c r="VXA115" s="141"/>
      <c r="VXB115" s="141"/>
      <c r="VXC115" s="141"/>
      <c r="VXD115" s="140"/>
      <c r="VXE115" s="141"/>
      <c r="VXF115" s="141"/>
      <c r="VXG115" s="141"/>
      <c r="VXH115" s="141"/>
      <c r="VXI115" s="141"/>
      <c r="VXJ115" s="141"/>
      <c r="VXK115" s="141"/>
      <c r="VXL115" s="141"/>
      <c r="VXM115" s="141"/>
      <c r="VXN115" s="141"/>
      <c r="VXO115" s="140"/>
      <c r="VXP115" s="141"/>
      <c r="VXQ115" s="141"/>
      <c r="VXR115" s="141"/>
      <c r="VXS115" s="141"/>
      <c r="VXT115" s="141"/>
      <c r="VXU115" s="141"/>
      <c r="VXV115" s="141"/>
      <c r="VXW115" s="141"/>
      <c r="VXX115" s="141"/>
      <c r="VXY115" s="141"/>
      <c r="VXZ115" s="140"/>
      <c r="VYA115" s="141"/>
      <c r="VYB115" s="141"/>
      <c r="VYC115" s="141"/>
      <c r="VYD115" s="141"/>
      <c r="VYE115" s="141"/>
      <c r="VYF115" s="141"/>
      <c r="VYG115" s="141"/>
      <c r="VYH115" s="141"/>
      <c r="VYI115" s="141"/>
      <c r="VYJ115" s="141"/>
      <c r="VYK115" s="140"/>
      <c r="VYL115" s="141"/>
      <c r="VYM115" s="141"/>
      <c r="VYN115" s="141"/>
      <c r="VYO115" s="141"/>
      <c r="VYP115" s="141"/>
      <c r="VYQ115" s="141"/>
      <c r="VYR115" s="141"/>
      <c r="VYS115" s="141"/>
      <c r="VYT115" s="141"/>
      <c r="VYU115" s="141"/>
      <c r="VYV115" s="140"/>
      <c r="VYW115" s="141"/>
      <c r="VYX115" s="141"/>
      <c r="VYY115" s="141"/>
      <c r="VYZ115" s="141"/>
      <c r="VZA115" s="141"/>
      <c r="VZB115" s="141"/>
      <c r="VZC115" s="141"/>
      <c r="VZD115" s="141"/>
      <c r="VZE115" s="141"/>
      <c r="VZF115" s="141"/>
      <c r="VZG115" s="140"/>
      <c r="VZH115" s="141"/>
      <c r="VZI115" s="141"/>
      <c r="VZJ115" s="141"/>
      <c r="VZK115" s="141"/>
      <c r="VZL115" s="141"/>
      <c r="VZM115" s="141"/>
      <c r="VZN115" s="141"/>
      <c r="VZO115" s="141"/>
      <c r="VZP115" s="141"/>
      <c r="VZQ115" s="141"/>
      <c r="VZR115" s="140"/>
      <c r="VZS115" s="141"/>
      <c r="VZT115" s="141"/>
      <c r="VZU115" s="141"/>
      <c r="VZV115" s="141"/>
      <c r="VZW115" s="141"/>
      <c r="VZX115" s="141"/>
      <c r="VZY115" s="141"/>
      <c r="VZZ115" s="141"/>
      <c r="WAA115" s="141"/>
      <c r="WAB115" s="141"/>
      <c r="WAC115" s="140"/>
      <c r="WAD115" s="141"/>
      <c r="WAE115" s="141"/>
      <c r="WAF115" s="141"/>
      <c r="WAG115" s="141"/>
      <c r="WAH115" s="141"/>
      <c r="WAI115" s="141"/>
      <c r="WAJ115" s="141"/>
      <c r="WAK115" s="141"/>
      <c r="WAL115" s="141"/>
      <c r="WAM115" s="141"/>
      <c r="WAN115" s="140"/>
      <c r="WAO115" s="141"/>
      <c r="WAP115" s="141"/>
      <c r="WAQ115" s="141"/>
      <c r="WAR115" s="141"/>
      <c r="WAS115" s="141"/>
      <c r="WAT115" s="141"/>
      <c r="WAU115" s="141"/>
      <c r="WAV115" s="141"/>
      <c r="WAW115" s="141"/>
      <c r="WAX115" s="141"/>
      <c r="WAY115" s="140"/>
      <c r="WAZ115" s="141"/>
      <c r="WBA115" s="141"/>
      <c r="WBB115" s="141"/>
      <c r="WBC115" s="141"/>
      <c r="WBD115" s="141"/>
      <c r="WBE115" s="141"/>
      <c r="WBF115" s="141"/>
      <c r="WBG115" s="141"/>
      <c r="WBH115" s="141"/>
      <c r="WBI115" s="141"/>
      <c r="WBJ115" s="140"/>
      <c r="WBK115" s="141"/>
      <c r="WBL115" s="141"/>
      <c r="WBM115" s="141"/>
      <c r="WBN115" s="141"/>
      <c r="WBO115" s="141"/>
      <c r="WBP115" s="141"/>
      <c r="WBQ115" s="141"/>
      <c r="WBR115" s="141"/>
      <c r="WBS115" s="141"/>
      <c r="WBT115" s="141"/>
      <c r="WBU115" s="140"/>
      <c r="WBV115" s="141"/>
      <c r="WBW115" s="141"/>
      <c r="WBX115" s="141"/>
      <c r="WBY115" s="141"/>
      <c r="WBZ115" s="141"/>
      <c r="WCA115" s="141"/>
      <c r="WCB115" s="141"/>
      <c r="WCC115" s="141"/>
      <c r="WCD115" s="141"/>
      <c r="WCE115" s="141"/>
      <c r="WCF115" s="140"/>
      <c r="WCG115" s="141"/>
      <c r="WCH115" s="141"/>
      <c r="WCI115" s="141"/>
      <c r="WCJ115" s="141"/>
      <c r="WCK115" s="141"/>
      <c r="WCL115" s="141"/>
      <c r="WCM115" s="141"/>
      <c r="WCN115" s="141"/>
      <c r="WCO115" s="141"/>
      <c r="WCP115" s="141"/>
      <c r="WCQ115" s="140"/>
      <c r="WCR115" s="141"/>
      <c r="WCS115" s="141"/>
      <c r="WCT115" s="141"/>
      <c r="WCU115" s="141"/>
      <c r="WCV115" s="141"/>
      <c r="WCW115" s="141"/>
      <c r="WCX115" s="141"/>
      <c r="WCY115" s="141"/>
      <c r="WCZ115" s="141"/>
      <c r="WDA115" s="141"/>
      <c r="WDB115" s="140"/>
      <c r="WDC115" s="141"/>
      <c r="WDD115" s="141"/>
      <c r="WDE115" s="141"/>
      <c r="WDF115" s="141"/>
      <c r="WDG115" s="141"/>
      <c r="WDH115" s="141"/>
      <c r="WDI115" s="141"/>
      <c r="WDJ115" s="141"/>
      <c r="WDK115" s="141"/>
      <c r="WDL115" s="141"/>
      <c r="WDM115" s="140"/>
      <c r="WDN115" s="141"/>
      <c r="WDO115" s="141"/>
      <c r="WDP115" s="141"/>
      <c r="WDQ115" s="141"/>
      <c r="WDR115" s="141"/>
      <c r="WDS115" s="141"/>
      <c r="WDT115" s="141"/>
      <c r="WDU115" s="141"/>
      <c r="WDV115" s="141"/>
      <c r="WDW115" s="141"/>
      <c r="WDX115" s="140"/>
      <c r="WDY115" s="141"/>
      <c r="WDZ115" s="141"/>
      <c r="WEA115" s="141"/>
      <c r="WEB115" s="141"/>
      <c r="WEC115" s="141"/>
      <c r="WED115" s="141"/>
      <c r="WEE115" s="141"/>
      <c r="WEF115" s="141"/>
      <c r="WEG115" s="141"/>
      <c r="WEH115" s="141"/>
      <c r="WEI115" s="140"/>
      <c r="WEJ115" s="141"/>
      <c r="WEK115" s="141"/>
      <c r="WEL115" s="141"/>
      <c r="WEM115" s="141"/>
      <c r="WEN115" s="141"/>
      <c r="WEO115" s="141"/>
      <c r="WEP115" s="141"/>
      <c r="WEQ115" s="141"/>
      <c r="WER115" s="141"/>
      <c r="WES115" s="141"/>
      <c r="WET115" s="140"/>
      <c r="WEU115" s="141"/>
      <c r="WEV115" s="141"/>
      <c r="WEW115" s="141"/>
      <c r="WEX115" s="141"/>
      <c r="WEY115" s="141"/>
      <c r="WEZ115" s="141"/>
      <c r="WFA115" s="141"/>
      <c r="WFB115" s="141"/>
      <c r="WFC115" s="141"/>
      <c r="WFD115" s="141"/>
      <c r="WFE115" s="140"/>
      <c r="WFF115" s="141"/>
      <c r="WFG115" s="141"/>
      <c r="WFH115" s="141"/>
      <c r="WFI115" s="141"/>
      <c r="WFJ115" s="141"/>
      <c r="WFK115" s="141"/>
      <c r="WFL115" s="141"/>
      <c r="WFM115" s="141"/>
      <c r="WFN115" s="141"/>
      <c r="WFO115" s="141"/>
      <c r="WFP115" s="140"/>
      <c r="WFQ115" s="141"/>
      <c r="WFR115" s="141"/>
      <c r="WFS115" s="141"/>
      <c r="WFT115" s="141"/>
      <c r="WFU115" s="141"/>
      <c r="WFV115" s="141"/>
      <c r="WFW115" s="141"/>
      <c r="WFX115" s="141"/>
      <c r="WFY115" s="141"/>
      <c r="WFZ115" s="141"/>
      <c r="WGA115" s="140"/>
      <c r="WGB115" s="141"/>
      <c r="WGC115" s="141"/>
      <c r="WGD115" s="141"/>
      <c r="WGE115" s="141"/>
      <c r="WGF115" s="141"/>
      <c r="WGG115" s="141"/>
      <c r="WGH115" s="141"/>
      <c r="WGI115" s="141"/>
      <c r="WGJ115" s="141"/>
      <c r="WGK115" s="141"/>
      <c r="WGL115" s="140"/>
      <c r="WGM115" s="141"/>
      <c r="WGN115" s="141"/>
      <c r="WGO115" s="141"/>
      <c r="WGP115" s="141"/>
      <c r="WGQ115" s="141"/>
      <c r="WGR115" s="141"/>
      <c r="WGS115" s="141"/>
      <c r="WGT115" s="141"/>
      <c r="WGU115" s="141"/>
      <c r="WGV115" s="141"/>
      <c r="WGW115" s="140"/>
      <c r="WGX115" s="141"/>
      <c r="WGY115" s="141"/>
      <c r="WGZ115" s="141"/>
      <c r="WHA115" s="141"/>
      <c r="WHB115" s="141"/>
      <c r="WHC115" s="141"/>
      <c r="WHD115" s="141"/>
      <c r="WHE115" s="141"/>
      <c r="WHF115" s="141"/>
      <c r="WHG115" s="141"/>
      <c r="WHH115" s="140"/>
      <c r="WHI115" s="141"/>
      <c r="WHJ115" s="141"/>
      <c r="WHK115" s="141"/>
      <c r="WHL115" s="141"/>
      <c r="WHM115" s="141"/>
      <c r="WHN115" s="141"/>
      <c r="WHO115" s="141"/>
      <c r="WHP115" s="141"/>
      <c r="WHQ115" s="141"/>
      <c r="WHR115" s="141"/>
      <c r="WHS115" s="140"/>
      <c r="WHT115" s="141"/>
      <c r="WHU115" s="141"/>
      <c r="WHV115" s="141"/>
      <c r="WHW115" s="141"/>
      <c r="WHX115" s="141"/>
      <c r="WHY115" s="141"/>
      <c r="WHZ115" s="141"/>
      <c r="WIA115" s="141"/>
      <c r="WIB115" s="141"/>
      <c r="WIC115" s="141"/>
      <c r="WID115" s="140"/>
      <c r="WIE115" s="141"/>
      <c r="WIF115" s="141"/>
      <c r="WIG115" s="141"/>
      <c r="WIH115" s="141"/>
      <c r="WII115" s="141"/>
      <c r="WIJ115" s="141"/>
      <c r="WIK115" s="141"/>
      <c r="WIL115" s="141"/>
      <c r="WIM115" s="141"/>
      <c r="WIN115" s="141"/>
      <c r="WIO115" s="140"/>
      <c r="WIP115" s="141"/>
      <c r="WIQ115" s="141"/>
      <c r="WIR115" s="141"/>
      <c r="WIS115" s="141"/>
      <c r="WIT115" s="141"/>
      <c r="WIU115" s="141"/>
      <c r="WIV115" s="141"/>
      <c r="WIW115" s="141"/>
      <c r="WIX115" s="141"/>
      <c r="WIY115" s="141"/>
      <c r="WIZ115" s="140"/>
      <c r="WJA115" s="141"/>
      <c r="WJB115" s="141"/>
      <c r="WJC115" s="141"/>
      <c r="WJD115" s="141"/>
      <c r="WJE115" s="141"/>
      <c r="WJF115" s="141"/>
      <c r="WJG115" s="141"/>
      <c r="WJH115" s="141"/>
      <c r="WJI115" s="141"/>
      <c r="WJJ115" s="141"/>
      <c r="WJK115" s="140"/>
      <c r="WJL115" s="141"/>
      <c r="WJM115" s="141"/>
      <c r="WJN115" s="141"/>
      <c r="WJO115" s="141"/>
      <c r="WJP115" s="141"/>
      <c r="WJQ115" s="141"/>
      <c r="WJR115" s="141"/>
      <c r="WJS115" s="141"/>
      <c r="WJT115" s="141"/>
      <c r="WJU115" s="141"/>
      <c r="WJV115" s="140"/>
      <c r="WJW115" s="141"/>
      <c r="WJX115" s="141"/>
      <c r="WJY115" s="141"/>
      <c r="WJZ115" s="141"/>
      <c r="WKA115" s="141"/>
      <c r="WKB115" s="141"/>
      <c r="WKC115" s="141"/>
      <c r="WKD115" s="141"/>
      <c r="WKE115" s="141"/>
      <c r="WKF115" s="141"/>
      <c r="WKG115" s="140"/>
      <c r="WKH115" s="141"/>
      <c r="WKI115" s="141"/>
      <c r="WKJ115" s="141"/>
      <c r="WKK115" s="141"/>
      <c r="WKL115" s="141"/>
      <c r="WKM115" s="141"/>
      <c r="WKN115" s="141"/>
      <c r="WKO115" s="141"/>
      <c r="WKP115" s="141"/>
      <c r="WKQ115" s="141"/>
      <c r="WKR115" s="140"/>
      <c r="WKS115" s="141"/>
      <c r="WKT115" s="141"/>
      <c r="WKU115" s="141"/>
      <c r="WKV115" s="141"/>
      <c r="WKW115" s="141"/>
      <c r="WKX115" s="141"/>
      <c r="WKY115" s="141"/>
      <c r="WKZ115" s="141"/>
      <c r="WLA115" s="141"/>
      <c r="WLB115" s="141"/>
      <c r="WLC115" s="140"/>
      <c r="WLD115" s="141"/>
      <c r="WLE115" s="141"/>
      <c r="WLF115" s="141"/>
      <c r="WLG115" s="141"/>
      <c r="WLH115" s="141"/>
      <c r="WLI115" s="141"/>
      <c r="WLJ115" s="141"/>
      <c r="WLK115" s="141"/>
      <c r="WLL115" s="141"/>
      <c r="WLM115" s="141"/>
      <c r="WLN115" s="140"/>
      <c r="WLO115" s="141"/>
      <c r="WLP115" s="141"/>
      <c r="WLQ115" s="141"/>
      <c r="WLR115" s="141"/>
      <c r="WLS115" s="141"/>
      <c r="WLT115" s="141"/>
      <c r="WLU115" s="141"/>
      <c r="WLV115" s="141"/>
      <c r="WLW115" s="141"/>
      <c r="WLX115" s="141"/>
      <c r="WLY115" s="140"/>
      <c r="WLZ115" s="141"/>
      <c r="WMA115" s="141"/>
      <c r="WMB115" s="141"/>
      <c r="WMC115" s="141"/>
      <c r="WMD115" s="141"/>
      <c r="WME115" s="141"/>
      <c r="WMF115" s="141"/>
      <c r="WMG115" s="141"/>
      <c r="WMH115" s="141"/>
      <c r="WMI115" s="141"/>
      <c r="WMJ115" s="140"/>
      <c r="WMK115" s="141"/>
      <c r="WML115" s="141"/>
      <c r="WMM115" s="141"/>
      <c r="WMN115" s="141"/>
      <c r="WMO115" s="141"/>
      <c r="WMP115" s="141"/>
      <c r="WMQ115" s="141"/>
      <c r="WMR115" s="141"/>
      <c r="WMS115" s="141"/>
      <c r="WMT115" s="141"/>
      <c r="WMU115" s="140"/>
      <c r="WMV115" s="141"/>
      <c r="WMW115" s="141"/>
      <c r="WMX115" s="141"/>
      <c r="WMY115" s="141"/>
      <c r="WMZ115" s="141"/>
      <c r="WNA115" s="141"/>
      <c r="WNB115" s="141"/>
      <c r="WNC115" s="141"/>
      <c r="WND115" s="141"/>
      <c r="WNE115" s="141"/>
      <c r="WNF115" s="140"/>
      <c r="WNG115" s="141"/>
      <c r="WNH115" s="141"/>
      <c r="WNI115" s="141"/>
      <c r="WNJ115" s="141"/>
      <c r="WNK115" s="141"/>
      <c r="WNL115" s="141"/>
      <c r="WNM115" s="141"/>
      <c r="WNN115" s="141"/>
      <c r="WNO115" s="141"/>
      <c r="WNP115" s="141"/>
      <c r="WNQ115" s="140"/>
      <c r="WNR115" s="141"/>
      <c r="WNS115" s="141"/>
      <c r="WNT115" s="141"/>
      <c r="WNU115" s="141"/>
      <c r="WNV115" s="141"/>
      <c r="WNW115" s="141"/>
      <c r="WNX115" s="141"/>
      <c r="WNY115" s="141"/>
      <c r="WNZ115" s="141"/>
      <c r="WOA115" s="141"/>
      <c r="WOB115" s="140"/>
      <c r="WOC115" s="141"/>
      <c r="WOD115" s="141"/>
      <c r="WOE115" s="141"/>
      <c r="WOF115" s="141"/>
      <c r="WOG115" s="141"/>
      <c r="WOH115" s="141"/>
      <c r="WOI115" s="141"/>
      <c r="WOJ115" s="141"/>
      <c r="WOK115" s="141"/>
      <c r="WOL115" s="141"/>
      <c r="WOM115" s="140"/>
      <c r="WON115" s="141"/>
      <c r="WOO115" s="141"/>
      <c r="WOP115" s="141"/>
      <c r="WOQ115" s="141"/>
      <c r="WOR115" s="141"/>
      <c r="WOS115" s="141"/>
      <c r="WOT115" s="141"/>
      <c r="WOU115" s="141"/>
      <c r="WOV115" s="141"/>
      <c r="WOW115" s="141"/>
      <c r="WOX115" s="140"/>
      <c r="WOY115" s="141"/>
      <c r="WOZ115" s="141"/>
      <c r="WPA115" s="141"/>
      <c r="WPB115" s="141"/>
      <c r="WPC115" s="141"/>
      <c r="WPD115" s="141"/>
      <c r="WPE115" s="141"/>
      <c r="WPF115" s="141"/>
      <c r="WPG115" s="141"/>
      <c r="WPH115" s="141"/>
      <c r="WPI115" s="140"/>
      <c r="WPJ115" s="141"/>
      <c r="WPK115" s="141"/>
      <c r="WPL115" s="141"/>
      <c r="WPM115" s="141"/>
      <c r="WPN115" s="141"/>
      <c r="WPO115" s="141"/>
      <c r="WPP115" s="141"/>
      <c r="WPQ115" s="141"/>
      <c r="WPR115" s="141"/>
      <c r="WPS115" s="141"/>
      <c r="WPT115" s="140"/>
      <c r="WPU115" s="141"/>
      <c r="WPV115" s="141"/>
      <c r="WPW115" s="141"/>
      <c r="WPX115" s="141"/>
      <c r="WPY115" s="141"/>
      <c r="WPZ115" s="141"/>
      <c r="WQA115" s="141"/>
      <c r="WQB115" s="141"/>
      <c r="WQC115" s="141"/>
      <c r="WQD115" s="141"/>
      <c r="WQE115" s="140"/>
      <c r="WQF115" s="141"/>
      <c r="WQG115" s="141"/>
      <c r="WQH115" s="141"/>
      <c r="WQI115" s="141"/>
      <c r="WQJ115" s="141"/>
      <c r="WQK115" s="141"/>
      <c r="WQL115" s="141"/>
      <c r="WQM115" s="141"/>
      <c r="WQN115" s="141"/>
      <c r="WQO115" s="141"/>
      <c r="WQP115" s="140"/>
      <c r="WQQ115" s="141"/>
      <c r="WQR115" s="141"/>
      <c r="WQS115" s="141"/>
      <c r="WQT115" s="141"/>
      <c r="WQU115" s="141"/>
      <c r="WQV115" s="141"/>
      <c r="WQW115" s="141"/>
      <c r="WQX115" s="141"/>
      <c r="WQY115" s="141"/>
      <c r="WQZ115" s="141"/>
      <c r="WRA115" s="140"/>
      <c r="WRB115" s="141"/>
      <c r="WRC115" s="141"/>
      <c r="WRD115" s="141"/>
      <c r="WRE115" s="141"/>
      <c r="WRF115" s="141"/>
      <c r="WRG115" s="141"/>
      <c r="WRH115" s="141"/>
      <c r="WRI115" s="141"/>
      <c r="WRJ115" s="141"/>
      <c r="WRK115" s="141"/>
      <c r="WRL115" s="140"/>
      <c r="WRM115" s="141"/>
      <c r="WRN115" s="141"/>
      <c r="WRO115" s="141"/>
      <c r="WRP115" s="141"/>
      <c r="WRQ115" s="141"/>
      <c r="WRR115" s="141"/>
      <c r="WRS115" s="141"/>
      <c r="WRT115" s="141"/>
      <c r="WRU115" s="141"/>
      <c r="WRV115" s="141"/>
      <c r="WRW115" s="140"/>
      <c r="WRX115" s="141"/>
      <c r="WRY115" s="141"/>
      <c r="WRZ115" s="141"/>
      <c r="WSA115" s="141"/>
      <c r="WSB115" s="141"/>
      <c r="WSC115" s="141"/>
      <c r="WSD115" s="141"/>
      <c r="WSE115" s="141"/>
      <c r="WSF115" s="141"/>
      <c r="WSG115" s="141"/>
      <c r="WSH115" s="140"/>
      <c r="WSI115" s="141"/>
      <c r="WSJ115" s="141"/>
      <c r="WSK115" s="141"/>
      <c r="WSL115" s="141"/>
      <c r="WSM115" s="141"/>
      <c r="WSN115" s="141"/>
      <c r="WSO115" s="141"/>
      <c r="WSP115" s="141"/>
      <c r="WSQ115" s="141"/>
      <c r="WSR115" s="141"/>
      <c r="WSS115" s="140"/>
      <c r="WST115" s="141"/>
      <c r="WSU115" s="141"/>
      <c r="WSV115" s="141"/>
      <c r="WSW115" s="141"/>
      <c r="WSX115" s="141"/>
      <c r="WSY115" s="141"/>
      <c r="WSZ115" s="141"/>
      <c r="WTA115" s="141"/>
      <c r="WTB115" s="141"/>
      <c r="WTC115" s="141"/>
      <c r="WTD115" s="140"/>
      <c r="WTE115" s="141"/>
      <c r="WTF115" s="141"/>
      <c r="WTG115" s="141"/>
      <c r="WTH115" s="141"/>
      <c r="WTI115" s="141"/>
      <c r="WTJ115" s="141"/>
      <c r="WTK115" s="141"/>
      <c r="WTL115" s="141"/>
      <c r="WTM115" s="141"/>
      <c r="WTN115" s="141"/>
      <c r="WTO115" s="140"/>
      <c r="WTP115" s="141"/>
      <c r="WTQ115" s="141"/>
      <c r="WTR115" s="141"/>
      <c r="WTS115" s="141"/>
      <c r="WTT115" s="141"/>
      <c r="WTU115" s="141"/>
      <c r="WTV115" s="141"/>
      <c r="WTW115" s="141"/>
      <c r="WTX115" s="141"/>
      <c r="WTY115" s="141"/>
      <c r="WTZ115" s="140"/>
      <c r="WUA115" s="141"/>
      <c r="WUB115" s="141"/>
      <c r="WUC115" s="141"/>
      <c r="WUD115" s="141"/>
      <c r="WUE115" s="141"/>
      <c r="WUF115" s="141"/>
      <c r="WUG115" s="141"/>
      <c r="WUH115" s="141"/>
      <c r="WUI115" s="141"/>
      <c r="WUJ115" s="141"/>
      <c r="WUK115" s="140"/>
      <c r="WUL115" s="141"/>
      <c r="WUM115" s="141"/>
      <c r="WUN115" s="141"/>
      <c r="WUO115" s="141"/>
      <c r="WUP115" s="141"/>
      <c r="WUQ115" s="141"/>
      <c r="WUR115" s="141"/>
      <c r="WUS115" s="141"/>
      <c r="WUT115" s="141"/>
      <c r="WUU115" s="141"/>
      <c r="WUV115" s="140"/>
      <c r="WUW115" s="141"/>
      <c r="WUX115" s="141"/>
      <c r="WUY115" s="141"/>
      <c r="WUZ115" s="141"/>
      <c r="WVA115" s="141"/>
      <c r="WVB115" s="141"/>
      <c r="WVC115" s="141"/>
      <c r="WVD115" s="141"/>
      <c r="WVE115" s="141"/>
      <c r="WVF115" s="141"/>
      <c r="WVG115" s="140"/>
      <c r="WVH115" s="141"/>
      <c r="WVI115" s="141"/>
      <c r="WVJ115" s="141"/>
      <c r="WVK115" s="141"/>
      <c r="WVL115" s="141"/>
      <c r="WVM115" s="141"/>
      <c r="WVN115" s="141"/>
      <c r="WVO115" s="141"/>
      <c r="WVP115" s="141"/>
      <c r="WVQ115" s="141"/>
      <c r="WVR115" s="140"/>
      <c r="WVS115" s="141"/>
      <c r="WVT115" s="141"/>
      <c r="WVU115" s="141"/>
      <c r="WVV115" s="141"/>
      <c r="WVW115" s="141"/>
      <c r="WVX115" s="141"/>
      <c r="WVY115" s="141"/>
      <c r="WVZ115" s="141"/>
      <c r="WWA115" s="141"/>
      <c r="WWB115" s="141"/>
      <c r="WWC115" s="140"/>
      <c r="WWD115" s="141"/>
      <c r="WWE115" s="141"/>
      <c r="WWF115" s="141"/>
      <c r="WWG115" s="141"/>
      <c r="WWH115" s="141"/>
      <c r="WWI115" s="141"/>
      <c r="WWJ115" s="141"/>
      <c r="WWK115" s="141"/>
      <c r="WWL115" s="141"/>
      <c r="WWM115" s="141"/>
      <c r="WWN115" s="140"/>
      <c r="WWO115" s="141"/>
      <c r="WWP115" s="141"/>
      <c r="WWQ115" s="141"/>
      <c r="WWR115" s="141"/>
      <c r="WWS115" s="141"/>
      <c r="WWT115" s="141"/>
      <c r="WWU115" s="141"/>
      <c r="WWV115" s="141"/>
      <c r="WWW115" s="141"/>
      <c r="WWX115" s="141"/>
      <c r="WWY115" s="140"/>
      <c r="WWZ115" s="141"/>
      <c r="WXA115" s="141"/>
      <c r="WXB115" s="141"/>
      <c r="WXC115" s="141"/>
      <c r="WXD115" s="141"/>
      <c r="WXE115" s="141"/>
      <c r="WXF115" s="141"/>
      <c r="WXG115" s="141"/>
      <c r="WXH115" s="141"/>
      <c r="WXI115" s="141"/>
      <c r="WXJ115" s="140"/>
      <c r="WXK115" s="141"/>
      <c r="WXL115" s="141"/>
      <c r="WXM115" s="141"/>
      <c r="WXN115" s="141"/>
      <c r="WXO115" s="141"/>
      <c r="WXP115" s="141"/>
      <c r="WXQ115" s="141"/>
      <c r="WXR115" s="141"/>
      <c r="WXS115" s="141"/>
      <c r="WXT115" s="141"/>
      <c r="WXU115" s="140"/>
      <c r="WXV115" s="141"/>
      <c r="WXW115" s="141"/>
      <c r="WXX115" s="141"/>
      <c r="WXY115" s="141"/>
      <c r="WXZ115" s="141"/>
      <c r="WYA115" s="141"/>
      <c r="WYB115" s="141"/>
      <c r="WYC115" s="141"/>
      <c r="WYD115" s="141"/>
      <c r="WYE115" s="141"/>
      <c r="WYF115" s="140"/>
      <c r="WYG115" s="141"/>
      <c r="WYH115" s="141"/>
      <c r="WYI115" s="141"/>
      <c r="WYJ115" s="141"/>
      <c r="WYK115" s="141"/>
      <c r="WYL115" s="141"/>
      <c r="WYM115" s="141"/>
      <c r="WYN115" s="141"/>
      <c r="WYO115" s="141"/>
      <c r="WYP115" s="141"/>
      <c r="WYQ115" s="140"/>
      <c r="WYR115" s="141"/>
      <c r="WYS115" s="141"/>
      <c r="WYT115" s="141"/>
      <c r="WYU115" s="141"/>
      <c r="WYV115" s="141"/>
      <c r="WYW115" s="141"/>
      <c r="WYX115" s="141"/>
      <c r="WYY115" s="141"/>
      <c r="WYZ115" s="141"/>
      <c r="WZA115" s="141"/>
      <c r="WZB115" s="140"/>
      <c r="WZC115" s="141"/>
      <c r="WZD115" s="141"/>
      <c r="WZE115" s="141"/>
      <c r="WZF115" s="141"/>
      <c r="WZG115" s="141"/>
      <c r="WZH115" s="141"/>
      <c r="WZI115" s="141"/>
      <c r="WZJ115" s="141"/>
      <c r="WZK115" s="141"/>
      <c r="WZL115" s="141"/>
      <c r="WZM115" s="140"/>
      <c r="WZN115" s="141"/>
      <c r="WZO115" s="141"/>
      <c r="WZP115" s="141"/>
      <c r="WZQ115" s="141"/>
      <c r="WZR115" s="141"/>
      <c r="WZS115" s="141"/>
      <c r="WZT115" s="141"/>
      <c r="WZU115" s="141"/>
      <c r="WZV115" s="141"/>
      <c r="WZW115" s="141"/>
      <c r="WZX115" s="140"/>
      <c r="WZY115" s="141"/>
      <c r="WZZ115" s="141"/>
      <c r="XAA115" s="141"/>
      <c r="XAB115" s="141"/>
      <c r="XAC115" s="141"/>
      <c r="XAD115" s="141"/>
      <c r="XAE115" s="141"/>
      <c r="XAF115" s="141"/>
      <c r="XAG115" s="141"/>
      <c r="XAH115" s="141"/>
      <c r="XAI115" s="140"/>
      <c r="XAJ115" s="141"/>
      <c r="XAK115" s="141"/>
      <c r="XAL115" s="141"/>
      <c r="XAM115" s="141"/>
      <c r="XAN115" s="141"/>
      <c r="XAO115" s="141"/>
      <c r="XAP115" s="141"/>
      <c r="XAQ115" s="141"/>
      <c r="XAR115" s="141"/>
      <c r="XAS115" s="141"/>
      <c r="XAT115" s="140"/>
      <c r="XAU115" s="141"/>
      <c r="XAV115" s="141"/>
      <c r="XAW115" s="141"/>
      <c r="XAX115" s="141"/>
      <c r="XAY115" s="141"/>
      <c r="XAZ115" s="141"/>
      <c r="XBA115" s="141"/>
      <c r="XBB115" s="141"/>
      <c r="XBC115" s="141"/>
      <c r="XBD115" s="141"/>
      <c r="XBE115" s="140"/>
      <c r="XBF115" s="141"/>
      <c r="XBG115" s="141"/>
      <c r="XBH115" s="141"/>
      <c r="XBI115" s="141"/>
      <c r="XBJ115" s="141"/>
      <c r="XBK115" s="141"/>
      <c r="XBL115" s="141"/>
      <c r="XBM115" s="141"/>
      <c r="XBN115" s="141"/>
      <c r="XBO115" s="141"/>
      <c r="XBP115" s="140"/>
      <c r="XBQ115" s="141"/>
      <c r="XBR115" s="141"/>
      <c r="XBS115" s="141"/>
      <c r="XBT115" s="141"/>
      <c r="XBU115" s="141"/>
      <c r="XBV115" s="141"/>
      <c r="XBW115" s="141"/>
      <c r="XBX115" s="141"/>
      <c r="XBY115" s="141"/>
      <c r="XBZ115" s="141"/>
      <c r="XCA115" s="140"/>
      <c r="XCB115" s="141"/>
      <c r="XCC115" s="141"/>
      <c r="XCD115" s="141"/>
      <c r="XCE115" s="141"/>
      <c r="XCF115" s="141"/>
      <c r="XCG115" s="141"/>
      <c r="XCH115" s="141"/>
      <c r="XCI115" s="141"/>
      <c r="XCJ115" s="141"/>
      <c r="XCK115" s="141"/>
      <c r="XCL115" s="140"/>
      <c r="XCM115" s="141"/>
      <c r="XCN115" s="141"/>
      <c r="XCO115" s="141"/>
      <c r="XCP115" s="141"/>
      <c r="XCQ115" s="141"/>
      <c r="XCR115" s="141"/>
      <c r="XCS115" s="141"/>
      <c r="XCT115" s="141"/>
      <c r="XCU115" s="141"/>
      <c r="XCV115" s="141"/>
      <c r="XCW115" s="140"/>
      <c r="XCX115" s="141"/>
      <c r="XCY115" s="141"/>
      <c r="XCZ115" s="141"/>
      <c r="XDA115" s="141"/>
      <c r="XDB115" s="141"/>
      <c r="XDC115" s="141"/>
      <c r="XDD115" s="141"/>
      <c r="XDE115" s="141"/>
      <c r="XDF115" s="141"/>
      <c r="XDG115" s="141"/>
      <c r="XDH115" s="140"/>
      <c r="XDI115" s="141"/>
      <c r="XDJ115" s="141"/>
      <c r="XDK115" s="141"/>
      <c r="XDL115" s="141"/>
      <c r="XDM115" s="141"/>
      <c r="XDN115" s="141"/>
      <c r="XDO115" s="141"/>
      <c r="XDP115" s="141"/>
      <c r="XDQ115" s="141"/>
      <c r="XDR115" s="141"/>
      <c r="XDS115" s="140"/>
      <c r="XDT115" s="141"/>
      <c r="XDU115" s="141"/>
      <c r="XDV115" s="141"/>
      <c r="XDW115" s="141"/>
      <c r="XDX115" s="141"/>
      <c r="XDY115" s="141"/>
      <c r="XDZ115" s="141"/>
      <c r="XEA115" s="141"/>
      <c r="XEB115" s="141"/>
      <c r="XEC115" s="141"/>
      <c r="XED115" s="140"/>
      <c r="XEE115" s="141"/>
      <c r="XEF115" s="141"/>
      <c r="XEG115" s="141"/>
      <c r="XEH115" s="141"/>
      <c r="XEI115" s="141"/>
      <c r="XEJ115" s="141"/>
      <c r="XEK115" s="141"/>
      <c r="XEL115" s="141"/>
      <c r="XEM115" s="141"/>
      <c r="XEN115" s="141"/>
      <c r="XEO115" s="140"/>
      <c r="XEP115" s="141"/>
      <c r="XEQ115" s="141"/>
      <c r="XER115" s="141"/>
      <c r="XES115" s="141"/>
      <c r="XET115" s="141"/>
      <c r="XEU115" s="141"/>
      <c r="XEV115" s="141"/>
      <c r="XEW115" s="141"/>
      <c r="XEX115" s="141"/>
      <c r="XEY115" s="141"/>
      <c r="XEZ115" s="140"/>
      <c r="XFA115" s="140"/>
      <c r="XFB115" s="140"/>
      <c r="XFC115" s="140"/>
      <c r="XFD115" s="140"/>
    </row>
    <row r="116" spans="1:16384" s="156" customFormat="1" ht="12.75" x14ac:dyDescent="0.2">
      <c r="A116" s="156" t="s">
        <v>91</v>
      </c>
    </row>
    <row r="117" spans="1:16384" s="156" customFormat="1" ht="12.75" x14ac:dyDescent="0.2">
      <c r="A117" s="254" t="s">
        <v>92</v>
      </c>
    </row>
    <row r="118" spans="1:16384" s="156" customFormat="1" ht="12.75" x14ac:dyDescent="0.2">
      <c r="A118" s="254" t="s">
        <v>96</v>
      </c>
    </row>
    <row r="119" spans="1:16384" s="156" customFormat="1" ht="12.75" x14ac:dyDescent="0.2">
      <c r="A119" s="254" t="s">
        <v>97</v>
      </c>
    </row>
    <row r="120" spans="1:16384" s="156" customFormat="1" ht="12.75" x14ac:dyDescent="0.2">
      <c r="A120" s="254" t="s">
        <v>98</v>
      </c>
    </row>
  </sheetData>
  <sheetProtection algorithmName="SHA-512" hashValue="ir0CTbUrs4OGIyWV9Rk1ZWj/mPrlclbBXltqPc0ET+jmKd3Dm63ZlvGO1NBlUWdMY7v/Z2+OUHznmax4sFOs9Q==" saltValue="MXaJfcG1m7rzG51LWkWfcw==" spinCount="100000" sheet="1" selectLockedCells="1"/>
  <mergeCells count="3007">
    <mergeCell ref="XDH114:XDR114"/>
    <mergeCell ref="XDS114:XEC114"/>
    <mergeCell ref="XED114:XEN114"/>
    <mergeCell ref="XEO114:XEY114"/>
    <mergeCell ref="XEZ114:XFD114"/>
    <mergeCell ref="XBE114:XBO114"/>
    <mergeCell ref="XBP114:XBZ114"/>
    <mergeCell ref="XCA114:XCK114"/>
    <mergeCell ref="XCL114:XCV114"/>
    <mergeCell ref="XCW114:XDG114"/>
    <mergeCell ref="WZB114:WZL114"/>
    <mergeCell ref="WZM114:WZW114"/>
    <mergeCell ref="WZX114:XAH114"/>
    <mergeCell ref="XAI114:XAS114"/>
    <mergeCell ref="XAT114:XBD114"/>
    <mergeCell ref="WWY114:WXI114"/>
    <mergeCell ref="WXJ114:WXT114"/>
    <mergeCell ref="WXU114:WYE114"/>
    <mergeCell ref="WYF114:WYP114"/>
    <mergeCell ref="WYQ114:WZA114"/>
    <mergeCell ref="WUV114:WVF114"/>
    <mergeCell ref="WVG114:WVQ114"/>
    <mergeCell ref="WVR114:WWB114"/>
    <mergeCell ref="WWC114:WWM114"/>
    <mergeCell ref="WWN114:WWX114"/>
    <mergeCell ref="WSS114:WTC114"/>
    <mergeCell ref="WTD114:WTN114"/>
    <mergeCell ref="WTO114:WTY114"/>
    <mergeCell ref="WTZ114:WUJ114"/>
    <mergeCell ref="WUK114:WUU114"/>
    <mergeCell ref="WQP114:WQZ114"/>
    <mergeCell ref="WRA114:WRK114"/>
    <mergeCell ref="WRL114:WRV114"/>
    <mergeCell ref="WRW114:WSG114"/>
    <mergeCell ref="WSH114:WSR114"/>
    <mergeCell ref="WOM114:WOW114"/>
    <mergeCell ref="WOX114:WPH114"/>
    <mergeCell ref="WPI114:WPS114"/>
    <mergeCell ref="WPT114:WQD114"/>
    <mergeCell ref="WQE114:WQO114"/>
    <mergeCell ref="WMJ114:WMT114"/>
    <mergeCell ref="WMU114:WNE114"/>
    <mergeCell ref="WNF114:WNP114"/>
    <mergeCell ref="WNQ114:WOA114"/>
    <mergeCell ref="WOB114:WOL114"/>
    <mergeCell ref="WKG114:WKQ114"/>
    <mergeCell ref="WKR114:WLB114"/>
    <mergeCell ref="WLC114:WLM114"/>
    <mergeCell ref="WLN114:WLX114"/>
    <mergeCell ref="WLY114:WMI114"/>
    <mergeCell ref="WID114:WIN114"/>
    <mergeCell ref="WIO114:WIY114"/>
    <mergeCell ref="WIZ114:WJJ114"/>
    <mergeCell ref="WJK114:WJU114"/>
    <mergeCell ref="WJV114:WKF114"/>
    <mergeCell ref="WGA114:WGK114"/>
    <mergeCell ref="WGL114:WGV114"/>
    <mergeCell ref="WGW114:WHG114"/>
    <mergeCell ref="WHH114:WHR114"/>
    <mergeCell ref="WHS114:WIC114"/>
    <mergeCell ref="WDX114:WEH114"/>
    <mergeCell ref="WEI114:WES114"/>
    <mergeCell ref="WET114:WFD114"/>
    <mergeCell ref="WFE114:WFO114"/>
    <mergeCell ref="WFP114:WFZ114"/>
    <mergeCell ref="WBU114:WCE114"/>
    <mergeCell ref="WCF114:WCP114"/>
    <mergeCell ref="WCQ114:WDA114"/>
    <mergeCell ref="WDB114:WDL114"/>
    <mergeCell ref="WDM114:WDW114"/>
    <mergeCell ref="VZR114:WAB114"/>
    <mergeCell ref="WAC114:WAM114"/>
    <mergeCell ref="WAN114:WAX114"/>
    <mergeCell ref="WAY114:WBI114"/>
    <mergeCell ref="WBJ114:WBT114"/>
    <mergeCell ref="VXO114:VXY114"/>
    <mergeCell ref="VXZ114:VYJ114"/>
    <mergeCell ref="VYK114:VYU114"/>
    <mergeCell ref="VYV114:VZF114"/>
    <mergeCell ref="VZG114:VZQ114"/>
    <mergeCell ref="VVL114:VVV114"/>
    <mergeCell ref="VVW114:VWG114"/>
    <mergeCell ref="VWH114:VWR114"/>
    <mergeCell ref="VWS114:VXC114"/>
    <mergeCell ref="VXD114:VXN114"/>
    <mergeCell ref="VTI114:VTS114"/>
    <mergeCell ref="VTT114:VUD114"/>
    <mergeCell ref="VUE114:VUO114"/>
    <mergeCell ref="VUP114:VUZ114"/>
    <mergeCell ref="VVA114:VVK114"/>
    <mergeCell ref="VRF114:VRP114"/>
    <mergeCell ref="VRQ114:VSA114"/>
    <mergeCell ref="VSB114:VSL114"/>
    <mergeCell ref="VSM114:VSW114"/>
    <mergeCell ref="VSX114:VTH114"/>
    <mergeCell ref="VPC114:VPM114"/>
    <mergeCell ref="VPN114:VPX114"/>
    <mergeCell ref="VPY114:VQI114"/>
    <mergeCell ref="VQJ114:VQT114"/>
    <mergeCell ref="VQU114:VRE114"/>
    <mergeCell ref="VMZ114:VNJ114"/>
    <mergeCell ref="VNK114:VNU114"/>
    <mergeCell ref="VNV114:VOF114"/>
    <mergeCell ref="VOG114:VOQ114"/>
    <mergeCell ref="VOR114:VPB114"/>
    <mergeCell ref="VKW114:VLG114"/>
    <mergeCell ref="VLH114:VLR114"/>
    <mergeCell ref="VLS114:VMC114"/>
    <mergeCell ref="VMD114:VMN114"/>
    <mergeCell ref="VMO114:VMY114"/>
    <mergeCell ref="VIT114:VJD114"/>
    <mergeCell ref="VJE114:VJO114"/>
    <mergeCell ref="VJP114:VJZ114"/>
    <mergeCell ref="VKA114:VKK114"/>
    <mergeCell ref="VKL114:VKV114"/>
    <mergeCell ref="VGQ114:VHA114"/>
    <mergeCell ref="VHB114:VHL114"/>
    <mergeCell ref="VHM114:VHW114"/>
    <mergeCell ref="VHX114:VIH114"/>
    <mergeCell ref="VII114:VIS114"/>
    <mergeCell ref="VEN114:VEX114"/>
    <mergeCell ref="VEY114:VFI114"/>
    <mergeCell ref="VFJ114:VFT114"/>
    <mergeCell ref="VFU114:VGE114"/>
    <mergeCell ref="VGF114:VGP114"/>
    <mergeCell ref="VCK114:VCU114"/>
    <mergeCell ref="VCV114:VDF114"/>
    <mergeCell ref="VDG114:VDQ114"/>
    <mergeCell ref="VDR114:VEB114"/>
    <mergeCell ref="VEC114:VEM114"/>
    <mergeCell ref="VAH114:VAR114"/>
    <mergeCell ref="VAS114:VBC114"/>
    <mergeCell ref="VBD114:VBN114"/>
    <mergeCell ref="VBO114:VBY114"/>
    <mergeCell ref="VBZ114:VCJ114"/>
    <mergeCell ref="UYE114:UYO114"/>
    <mergeCell ref="UYP114:UYZ114"/>
    <mergeCell ref="UZA114:UZK114"/>
    <mergeCell ref="UZL114:UZV114"/>
    <mergeCell ref="UZW114:VAG114"/>
    <mergeCell ref="UWB114:UWL114"/>
    <mergeCell ref="UWM114:UWW114"/>
    <mergeCell ref="UWX114:UXH114"/>
    <mergeCell ref="UXI114:UXS114"/>
    <mergeCell ref="UXT114:UYD114"/>
    <mergeCell ref="UTY114:UUI114"/>
    <mergeCell ref="UUJ114:UUT114"/>
    <mergeCell ref="UUU114:UVE114"/>
    <mergeCell ref="UVF114:UVP114"/>
    <mergeCell ref="UVQ114:UWA114"/>
    <mergeCell ref="URV114:USF114"/>
    <mergeCell ref="USG114:USQ114"/>
    <mergeCell ref="USR114:UTB114"/>
    <mergeCell ref="UTC114:UTM114"/>
    <mergeCell ref="UTN114:UTX114"/>
    <mergeCell ref="UPS114:UQC114"/>
    <mergeCell ref="UQD114:UQN114"/>
    <mergeCell ref="UQO114:UQY114"/>
    <mergeCell ref="UQZ114:URJ114"/>
    <mergeCell ref="URK114:URU114"/>
    <mergeCell ref="UNP114:UNZ114"/>
    <mergeCell ref="UOA114:UOK114"/>
    <mergeCell ref="UOL114:UOV114"/>
    <mergeCell ref="UOW114:UPG114"/>
    <mergeCell ref="UPH114:UPR114"/>
    <mergeCell ref="ULM114:ULW114"/>
    <mergeCell ref="ULX114:UMH114"/>
    <mergeCell ref="UMI114:UMS114"/>
    <mergeCell ref="UMT114:UND114"/>
    <mergeCell ref="UNE114:UNO114"/>
    <mergeCell ref="UJJ114:UJT114"/>
    <mergeCell ref="UJU114:UKE114"/>
    <mergeCell ref="UKF114:UKP114"/>
    <mergeCell ref="UKQ114:ULA114"/>
    <mergeCell ref="ULB114:ULL114"/>
    <mergeCell ref="UHG114:UHQ114"/>
    <mergeCell ref="UHR114:UIB114"/>
    <mergeCell ref="UIC114:UIM114"/>
    <mergeCell ref="UIN114:UIX114"/>
    <mergeCell ref="UIY114:UJI114"/>
    <mergeCell ref="UFD114:UFN114"/>
    <mergeCell ref="UFO114:UFY114"/>
    <mergeCell ref="UFZ114:UGJ114"/>
    <mergeCell ref="UGK114:UGU114"/>
    <mergeCell ref="UGV114:UHF114"/>
    <mergeCell ref="UDA114:UDK114"/>
    <mergeCell ref="UDL114:UDV114"/>
    <mergeCell ref="UDW114:UEG114"/>
    <mergeCell ref="UEH114:UER114"/>
    <mergeCell ref="UES114:UFC114"/>
    <mergeCell ref="UAX114:UBH114"/>
    <mergeCell ref="UBI114:UBS114"/>
    <mergeCell ref="UBT114:UCD114"/>
    <mergeCell ref="UCE114:UCO114"/>
    <mergeCell ref="UCP114:UCZ114"/>
    <mergeCell ref="TYU114:TZE114"/>
    <mergeCell ref="TZF114:TZP114"/>
    <mergeCell ref="TZQ114:UAA114"/>
    <mergeCell ref="UAB114:UAL114"/>
    <mergeCell ref="UAM114:UAW114"/>
    <mergeCell ref="TWR114:TXB114"/>
    <mergeCell ref="TXC114:TXM114"/>
    <mergeCell ref="TXN114:TXX114"/>
    <mergeCell ref="TXY114:TYI114"/>
    <mergeCell ref="TYJ114:TYT114"/>
    <mergeCell ref="TUO114:TUY114"/>
    <mergeCell ref="TUZ114:TVJ114"/>
    <mergeCell ref="TVK114:TVU114"/>
    <mergeCell ref="TVV114:TWF114"/>
    <mergeCell ref="TWG114:TWQ114"/>
    <mergeCell ref="TSL114:TSV114"/>
    <mergeCell ref="TSW114:TTG114"/>
    <mergeCell ref="TTH114:TTR114"/>
    <mergeCell ref="TTS114:TUC114"/>
    <mergeCell ref="TUD114:TUN114"/>
    <mergeCell ref="TQI114:TQS114"/>
    <mergeCell ref="TQT114:TRD114"/>
    <mergeCell ref="TRE114:TRO114"/>
    <mergeCell ref="TRP114:TRZ114"/>
    <mergeCell ref="TSA114:TSK114"/>
    <mergeCell ref="TOF114:TOP114"/>
    <mergeCell ref="TOQ114:TPA114"/>
    <mergeCell ref="TPB114:TPL114"/>
    <mergeCell ref="TPM114:TPW114"/>
    <mergeCell ref="TPX114:TQH114"/>
    <mergeCell ref="TMC114:TMM114"/>
    <mergeCell ref="TMN114:TMX114"/>
    <mergeCell ref="TMY114:TNI114"/>
    <mergeCell ref="TNJ114:TNT114"/>
    <mergeCell ref="TNU114:TOE114"/>
    <mergeCell ref="TJZ114:TKJ114"/>
    <mergeCell ref="TKK114:TKU114"/>
    <mergeCell ref="TKV114:TLF114"/>
    <mergeCell ref="TLG114:TLQ114"/>
    <mergeCell ref="TLR114:TMB114"/>
    <mergeCell ref="THW114:TIG114"/>
    <mergeCell ref="TIH114:TIR114"/>
    <mergeCell ref="TIS114:TJC114"/>
    <mergeCell ref="TJD114:TJN114"/>
    <mergeCell ref="TJO114:TJY114"/>
    <mergeCell ref="TFT114:TGD114"/>
    <mergeCell ref="TGE114:TGO114"/>
    <mergeCell ref="TGP114:TGZ114"/>
    <mergeCell ref="THA114:THK114"/>
    <mergeCell ref="THL114:THV114"/>
    <mergeCell ref="TDQ114:TEA114"/>
    <mergeCell ref="TEB114:TEL114"/>
    <mergeCell ref="TEM114:TEW114"/>
    <mergeCell ref="TEX114:TFH114"/>
    <mergeCell ref="TFI114:TFS114"/>
    <mergeCell ref="TBN114:TBX114"/>
    <mergeCell ref="TBY114:TCI114"/>
    <mergeCell ref="TCJ114:TCT114"/>
    <mergeCell ref="TCU114:TDE114"/>
    <mergeCell ref="TDF114:TDP114"/>
    <mergeCell ref="SZK114:SZU114"/>
    <mergeCell ref="SZV114:TAF114"/>
    <mergeCell ref="TAG114:TAQ114"/>
    <mergeCell ref="TAR114:TBB114"/>
    <mergeCell ref="TBC114:TBM114"/>
    <mergeCell ref="SXH114:SXR114"/>
    <mergeCell ref="SXS114:SYC114"/>
    <mergeCell ref="SYD114:SYN114"/>
    <mergeCell ref="SYO114:SYY114"/>
    <mergeCell ref="SYZ114:SZJ114"/>
    <mergeCell ref="SVE114:SVO114"/>
    <mergeCell ref="SVP114:SVZ114"/>
    <mergeCell ref="SWA114:SWK114"/>
    <mergeCell ref="SWL114:SWV114"/>
    <mergeCell ref="SWW114:SXG114"/>
    <mergeCell ref="STB114:STL114"/>
    <mergeCell ref="STM114:STW114"/>
    <mergeCell ref="STX114:SUH114"/>
    <mergeCell ref="SUI114:SUS114"/>
    <mergeCell ref="SUT114:SVD114"/>
    <mergeCell ref="SQY114:SRI114"/>
    <mergeCell ref="SRJ114:SRT114"/>
    <mergeCell ref="SRU114:SSE114"/>
    <mergeCell ref="SSF114:SSP114"/>
    <mergeCell ref="SSQ114:STA114"/>
    <mergeCell ref="SOV114:SPF114"/>
    <mergeCell ref="SPG114:SPQ114"/>
    <mergeCell ref="SPR114:SQB114"/>
    <mergeCell ref="SQC114:SQM114"/>
    <mergeCell ref="SQN114:SQX114"/>
    <mergeCell ref="SMS114:SNC114"/>
    <mergeCell ref="SND114:SNN114"/>
    <mergeCell ref="SNO114:SNY114"/>
    <mergeCell ref="SNZ114:SOJ114"/>
    <mergeCell ref="SOK114:SOU114"/>
    <mergeCell ref="SKP114:SKZ114"/>
    <mergeCell ref="SLA114:SLK114"/>
    <mergeCell ref="SLL114:SLV114"/>
    <mergeCell ref="SLW114:SMG114"/>
    <mergeCell ref="SMH114:SMR114"/>
    <mergeCell ref="SIM114:SIW114"/>
    <mergeCell ref="SIX114:SJH114"/>
    <mergeCell ref="SJI114:SJS114"/>
    <mergeCell ref="SJT114:SKD114"/>
    <mergeCell ref="SKE114:SKO114"/>
    <mergeCell ref="SGJ114:SGT114"/>
    <mergeCell ref="SGU114:SHE114"/>
    <mergeCell ref="SHF114:SHP114"/>
    <mergeCell ref="SHQ114:SIA114"/>
    <mergeCell ref="SIB114:SIL114"/>
    <mergeCell ref="SEG114:SEQ114"/>
    <mergeCell ref="SER114:SFB114"/>
    <mergeCell ref="SFC114:SFM114"/>
    <mergeCell ref="SFN114:SFX114"/>
    <mergeCell ref="SFY114:SGI114"/>
    <mergeCell ref="SCD114:SCN114"/>
    <mergeCell ref="SCO114:SCY114"/>
    <mergeCell ref="SCZ114:SDJ114"/>
    <mergeCell ref="SDK114:SDU114"/>
    <mergeCell ref="SDV114:SEF114"/>
    <mergeCell ref="SAA114:SAK114"/>
    <mergeCell ref="SAL114:SAV114"/>
    <mergeCell ref="SAW114:SBG114"/>
    <mergeCell ref="SBH114:SBR114"/>
    <mergeCell ref="SBS114:SCC114"/>
    <mergeCell ref="RXX114:RYH114"/>
    <mergeCell ref="RYI114:RYS114"/>
    <mergeCell ref="RYT114:RZD114"/>
    <mergeCell ref="RZE114:RZO114"/>
    <mergeCell ref="RZP114:RZZ114"/>
    <mergeCell ref="RVU114:RWE114"/>
    <mergeCell ref="RWF114:RWP114"/>
    <mergeCell ref="RWQ114:RXA114"/>
    <mergeCell ref="RXB114:RXL114"/>
    <mergeCell ref="RXM114:RXW114"/>
    <mergeCell ref="RTR114:RUB114"/>
    <mergeCell ref="RUC114:RUM114"/>
    <mergeCell ref="RUN114:RUX114"/>
    <mergeCell ref="RUY114:RVI114"/>
    <mergeCell ref="RVJ114:RVT114"/>
    <mergeCell ref="RRO114:RRY114"/>
    <mergeCell ref="RRZ114:RSJ114"/>
    <mergeCell ref="RSK114:RSU114"/>
    <mergeCell ref="RSV114:RTF114"/>
    <mergeCell ref="RTG114:RTQ114"/>
    <mergeCell ref="RPL114:RPV114"/>
    <mergeCell ref="RPW114:RQG114"/>
    <mergeCell ref="RQH114:RQR114"/>
    <mergeCell ref="RQS114:RRC114"/>
    <mergeCell ref="RRD114:RRN114"/>
    <mergeCell ref="RNI114:RNS114"/>
    <mergeCell ref="RNT114:ROD114"/>
    <mergeCell ref="ROE114:ROO114"/>
    <mergeCell ref="ROP114:ROZ114"/>
    <mergeCell ref="RPA114:RPK114"/>
    <mergeCell ref="RLF114:RLP114"/>
    <mergeCell ref="RLQ114:RMA114"/>
    <mergeCell ref="RMB114:RML114"/>
    <mergeCell ref="RMM114:RMW114"/>
    <mergeCell ref="RMX114:RNH114"/>
    <mergeCell ref="RJC114:RJM114"/>
    <mergeCell ref="RJN114:RJX114"/>
    <mergeCell ref="RJY114:RKI114"/>
    <mergeCell ref="RKJ114:RKT114"/>
    <mergeCell ref="RKU114:RLE114"/>
    <mergeCell ref="RGZ114:RHJ114"/>
    <mergeCell ref="RHK114:RHU114"/>
    <mergeCell ref="RHV114:RIF114"/>
    <mergeCell ref="RIG114:RIQ114"/>
    <mergeCell ref="RIR114:RJB114"/>
    <mergeCell ref="REW114:RFG114"/>
    <mergeCell ref="RFH114:RFR114"/>
    <mergeCell ref="RFS114:RGC114"/>
    <mergeCell ref="RGD114:RGN114"/>
    <mergeCell ref="RGO114:RGY114"/>
    <mergeCell ref="RCT114:RDD114"/>
    <mergeCell ref="RDE114:RDO114"/>
    <mergeCell ref="RDP114:RDZ114"/>
    <mergeCell ref="REA114:REK114"/>
    <mergeCell ref="REL114:REV114"/>
    <mergeCell ref="RAQ114:RBA114"/>
    <mergeCell ref="RBB114:RBL114"/>
    <mergeCell ref="RBM114:RBW114"/>
    <mergeCell ref="RBX114:RCH114"/>
    <mergeCell ref="RCI114:RCS114"/>
    <mergeCell ref="QYN114:QYX114"/>
    <mergeCell ref="QYY114:QZI114"/>
    <mergeCell ref="QZJ114:QZT114"/>
    <mergeCell ref="QZU114:RAE114"/>
    <mergeCell ref="RAF114:RAP114"/>
    <mergeCell ref="QWK114:QWU114"/>
    <mergeCell ref="QWV114:QXF114"/>
    <mergeCell ref="QXG114:QXQ114"/>
    <mergeCell ref="QXR114:QYB114"/>
    <mergeCell ref="QYC114:QYM114"/>
    <mergeCell ref="QUH114:QUR114"/>
    <mergeCell ref="QUS114:QVC114"/>
    <mergeCell ref="QVD114:QVN114"/>
    <mergeCell ref="QVO114:QVY114"/>
    <mergeCell ref="QVZ114:QWJ114"/>
    <mergeCell ref="QSE114:QSO114"/>
    <mergeCell ref="QSP114:QSZ114"/>
    <mergeCell ref="QTA114:QTK114"/>
    <mergeCell ref="QTL114:QTV114"/>
    <mergeCell ref="QTW114:QUG114"/>
    <mergeCell ref="QQB114:QQL114"/>
    <mergeCell ref="QQM114:QQW114"/>
    <mergeCell ref="QQX114:QRH114"/>
    <mergeCell ref="QRI114:QRS114"/>
    <mergeCell ref="QRT114:QSD114"/>
    <mergeCell ref="QNY114:QOI114"/>
    <mergeCell ref="QOJ114:QOT114"/>
    <mergeCell ref="QOU114:QPE114"/>
    <mergeCell ref="QPF114:QPP114"/>
    <mergeCell ref="QPQ114:QQA114"/>
    <mergeCell ref="QLV114:QMF114"/>
    <mergeCell ref="QMG114:QMQ114"/>
    <mergeCell ref="QMR114:QNB114"/>
    <mergeCell ref="QNC114:QNM114"/>
    <mergeCell ref="QNN114:QNX114"/>
    <mergeCell ref="QJS114:QKC114"/>
    <mergeCell ref="QKD114:QKN114"/>
    <mergeCell ref="QKO114:QKY114"/>
    <mergeCell ref="QKZ114:QLJ114"/>
    <mergeCell ref="QLK114:QLU114"/>
    <mergeCell ref="QHP114:QHZ114"/>
    <mergeCell ref="QIA114:QIK114"/>
    <mergeCell ref="QIL114:QIV114"/>
    <mergeCell ref="QIW114:QJG114"/>
    <mergeCell ref="QJH114:QJR114"/>
    <mergeCell ref="QFM114:QFW114"/>
    <mergeCell ref="QFX114:QGH114"/>
    <mergeCell ref="QGI114:QGS114"/>
    <mergeCell ref="QGT114:QHD114"/>
    <mergeCell ref="QHE114:QHO114"/>
    <mergeCell ref="QDJ114:QDT114"/>
    <mergeCell ref="QDU114:QEE114"/>
    <mergeCell ref="QEF114:QEP114"/>
    <mergeCell ref="QEQ114:QFA114"/>
    <mergeCell ref="QFB114:QFL114"/>
    <mergeCell ref="QBG114:QBQ114"/>
    <mergeCell ref="QBR114:QCB114"/>
    <mergeCell ref="QCC114:QCM114"/>
    <mergeCell ref="QCN114:QCX114"/>
    <mergeCell ref="QCY114:QDI114"/>
    <mergeCell ref="PZD114:PZN114"/>
    <mergeCell ref="PZO114:PZY114"/>
    <mergeCell ref="PZZ114:QAJ114"/>
    <mergeCell ref="QAK114:QAU114"/>
    <mergeCell ref="QAV114:QBF114"/>
    <mergeCell ref="PXA114:PXK114"/>
    <mergeCell ref="PXL114:PXV114"/>
    <mergeCell ref="PXW114:PYG114"/>
    <mergeCell ref="PYH114:PYR114"/>
    <mergeCell ref="PYS114:PZC114"/>
    <mergeCell ref="PUX114:PVH114"/>
    <mergeCell ref="PVI114:PVS114"/>
    <mergeCell ref="PVT114:PWD114"/>
    <mergeCell ref="PWE114:PWO114"/>
    <mergeCell ref="PWP114:PWZ114"/>
    <mergeCell ref="PSU114:PTE114"/>
    <mergeCell ref="PTF114:PTP114"/>
    <mergeCell ref="PTQ114:PUA114"/>
    <mergeCell ref="PUB114:PUL114"/>
    <mergeCell ref="PUM114:PUW114"/>
    <mergeCell ref="PQR114:PRB114"/>
    <mergeCell ref="PRC114:PRM114"/>
    <mergeCell ref="PRN114:PRX114"/>
    <mergeCell ref="PRY114:PSI114"/>
    <mergeCell ref="PSJ114:PST114"/>
    <mergeCell ref="POO114:POY114"/>
    <mergeCell ref="POZ114:PPJ114"/>
    <mergeCell ref="PPK114:PPU114"/>
    <mergeCell ref="PPV114:PQF114"/>
    <mergeCell ref="PQG114:PQQ114"/>
    <mergeCell ref="PML114:PMV114"/>
    <mergeCell ref="PMW114:PNG114"/>
    <mergeCell ref="PNH114:PNR114"/>
    <mergeCell ref="PNS114:POC114"/>
    <mergeCell ref="POD114:PON114"/>
    <mergeCell ref="PKI114:PKS114"/>
    <mergeCell ref="PKT114:PLD114"/>
    <mergeCell ref="PLE114:PLO114"/>
    <mergeCell ref="PLP114:PLZ114"/>
    <mergeCell ref="PMA114:PMK114"/>
    <mergeCell ref="PIF114:PIP114"/>
    <mergeCell ref="PIQ114:PJA114"/>
    <mergeCell ref="PJB114:PJL114"/>
    <mergeCell ref="PJM114:PJW114"/>
    <mergeCell ref="PJX114:PKH114"/>
    <mergeCell ref="PGC114:PGM114"/>
    <mergeCell ref="PGN114:PGX114"/>
    <mergeCell ref="PGY114:PHI114"/>
    <mergeCell ref="PHJ114:PHT114"/>
    <mergeCell ref="PHU114:PIE114"/>
    <mergeCell ref="PDZ114:PEJ114"/>
    <mergeCell ref="PEK114:PEU114"/>
    <mergeCell ref="PEV114:PFF114"/>
    <mergeCell ref="PFG114:PFQ114"/>
    <mergeCell ref="PFR114:PGB114"/>
    <mergeCell ref="PBW114:PCG114"/>
    <mergeCell ref="PCH114:PCR114"/>
    <mergeCell ref="PCS114:PDC114"/>
    <mergeCell ref="PDD114:PDN114"/>
    <mergeCell ref="PDO114:PDY114"/>
    <mergeCell ref="OZT114:PAD114"/>
    <mergeCell ref="PAE114:PAO114"/>
    <mergeCell ref="PAP114:PAZ114"/>
    <mergeCell ref="PBA114:PBK114"/>
    <mergeCell ref="PBL114:PBV114"/>
    <mergeCell ref="OXQ114:OYA114"/>
    <mergeCell ref="OYB114:OYL114"/>
    <mergeCell ref="OYM114:OYW114"/>
    <mergeCell ref="OYX114:OZH114"/>
    <mergeCell ref="OZI114:OZS114"/>
    <mergeCell ref="OVN114:OVX114"/>
    <mergeCell ref="OVY114:OWI114"/>
    <mergeCell ref="OWJ114:OWT114"/>
    <mergeCell ref="OWU114:OXE114"/>
    <mergeCell ref="OXF114:OXP114"/>
    <mergeCell ref="OTK114:OTU114"/>
    <mergeCell ref="OTV114:OUF114"/>
    <mergeCell ref="OUG114:OUQ114"/>
    <mergeCell ref="OUR114:OVB114"/>
    <mergeCell ref="OVC114:OVM114"/>
    <mergeCell ref="ORH114:ORR114"/>
    <mergeCell ref="ORS114:OSC114"/>
    <mergeCell ref="OSD114:OSN114"/>
    <mergeCell ref="OSO114:OSY114"/>
    <mergeCell ref="OSZ114:OTJ114"/>
    <mergeCell ref="OPE114:OPO114"/>
    <mergeCell ref="OPP114:OPZ114"/>
    <mergeCell ref="OQA114:OQK114"/>
    <mergeCell ref="OQL114:OQV114"/>
    <mergeCell ref="OQW114:ORG114"/>
    <mergeCell ref="ONB114:ONL114"/>
    <mergeCell ref="ONM114:ONW114"/>
    <mergeCell ref="ONX114:OOH114"/>
    <mergeCell ref="OOI114:OOS114"/>
    <mergeCell ref="OOT114:OPD114"/>
    <mergeCell ref="OKY114:OLI114"/>
    <mergeCell ref="OLJ114:OLT114"/>
    <mergeCell ref="OLU114:OME114"/>
    <mergeCell ref="OMF114:OMP114"/>
    <mergeCell ref="OMQ114:ONA114"/>
    <mergeCell ref="OIV114:OJF114"/>
    <mergeCell ref="OJG114:OJQ114"/>
    <mergeCell ref="OJR114:OKB114"/>
    <mergeCell ref="OKC114:OKM114"/>
    <mergeCell ref="OKN114:OKX114"/>
    <mergeCell ref="OGS114:OHC114"/>
    <mergeCell ref="OHD114:OHN114"/>
    <mergeCell ref="OHO114:OHY114"/>
    <mergeCell ref="OHZ114:OIJ114"/>
    <mergeCell ref="OIK114:OIU114"/>
    <mergeCell ref="OEP114:OEZ114"/>
    <mergeCell ref="OFA114:OFK114"/>
    <mergeCell ref="OFL114:OFV114"/>
    <mergeCell ref="OFW114:OGG114"/>
    <mergeCell ref="OGH114:OGR114"/>
    <mergeCell ref="OCM114:OCW114"/>
    <mergeCell ref="OCX114:ODH114"/>
    <mergeCell ref="ODI114:ODS114"/>
    <mergeCell ref="ODT114:OED114"/>
    <mergeCell ref="OEE114:OEO114"/>
    <mergeCell ref="OAJ114:OAT114"/>
    <mergeCell ref="OAU114:OBE114"/>
    <mergeCell ref="OBF114:OBP114"/>
    <mergeCell ref="OBQ114:OCA114"/>
    <mergeCell ref="OCB114:OCL114"/>
    <mergeCell ref="NYG114:NYQ114"/>
    <mergeCell ref="NYR114:NZB114"/>
    <mergeCell ref="NZC114:NZM114"/>
    <mergeCell ref="NZN114:NZX114"/>
    <mergeCell ref="NZY114:OAI114"/>
    <mergeCell ref="NWD114:NWN114"/>
    <mergeCell ref="NWO114:NWY114"/>
    <mergeCell ref="NWZ114:NXJ114"/>
    <mergeCell ref="NXK114:NXU114"/>
    <mergeCell ref="NXV114:NYF114"/>
    <mergeCell ref="NUA114:NUK114"/>
    <mergeCell ref="NUL114:NUV114"/>
    <mergeCell ref="NUW114:NVG114"/>
    <mergeCell ref="NVH114:NVR114"/>
    <mergeCell ref="NVS114:NWC114"/>
    <mergeCell ref="NRX114:NSH114"/>
    <mergeCell ref="NSI114:NSS114"/>
    <mergeCell ref="NST114:NTD114"/>
    <mergeCell ref="NTE114:NTO114"/>
    <mergeCell ref="NTP114:NTZ114"/>
    <mergeCell ref="NPU114:NQE114"/>
    <mergeCell ref="NQF114:NQP114"/>
    <mergeCell ref="NQQ114:NRA114"/>
    <mergeCell ref="NRB114:NRL114"/>
    <mergeCell ref="NRM114:NRW114"/>
    <mergeCell ref="NNR114:NOB114"/>
    <mergeCell ref="NOC114:NOM114"/>
    <mergeCell ref="NON114:NOX114"/>
    <mergeCell ref="NOY114:NPI114"/>
    <mergeCell ref="NPJ114:NPT114"/>
    <mergeCell ref="NLO114:NLY114"/>
    <mergeCell ref="NLZ114:NMJ114"/>
    <mergeCell ref="NMK114:NMU114"/>
    <mergeCell ref="NMV114:NNF114"/>
    <mergeCell ref="NNG114:NNQ114"/>
    <mergeCell ref="NJL114:NJV114"/>
    <mergeCell ref="NJW114:NKG114"/>
    <mergeCell ref="NKH114:NKR114"/>
    <mergeCell ref="NKS114:NLC114"/>
    <mergeCell ref="NLD114:NLN114"/>
    <mergeCell ref="NHI114:NHS114"/>
    <mergeCell ref="NHT114:NID114"/>
    <mergeCell ref="NIE114:NIO114"/>
    <mergeCell ref="NIP114:NIZ114"/>
    <mergeCell ref="NJA114:NJK114"/>
    <mergeCell ref="NFF114:NFP114"/>
    <mergeCell ref="NFQ114:NGA114"/>
    <mergeCell ref="NGB114:NGL114"/>
    <mergeCell ref="NGM114:NGW114"/>
    <mergeCell ref="NGX114:NHH114"/>
    <mergeCell ref="NDC114:NDM114"/>
    <mergeCell ref="NDN114:NDX114"/>
    <mergeCell ref="NDY114:NEI114"/>
    <mergeCell ref="NEJ114:NET114"/>
    <mergeCell ref="NEU114:NFE114"/>
    <mergeCell ref="NAZ114:NBJ114"/>
    <mergeCell ref="NBK114:NBU114"/>
    <mergeCell ref="NBV114:NCF114"/>
    <mergeCell ref="NCG114:NCQ114"/>
    <mergeCell ref="NCR114:NDB114"/>
    <mergeCell ref="MYW114:MZG114"/>
    <mergeCell ref="MZH114:MZR114"/>
    <mergeCell ref="MZS114:NAC114"/>
    <mergeCell ref="NAD114:NAN114"/>
    <mergeCell ref="NAO114:NAY114"/>
    <mergeCell ref="MWT114:MXD114"/>
    <mergeCell ref="MXE114:MXO114"/>
    <mergeCell ref="MXP114:MXZ114"/>
    <mergeCell ref="MYA114:MYK114"/>
    <mergeCell ref="MYL114:MYV114"/>
    <mergeCell ref="MUQ114:MVA114"/>
    <mergeCell ref="MVB114:MVL114"/>
    <mergeCell ref="MVM114:MVW114"/>
    <mergeCell ref="MVX114:MWH114"/>
    <mergeCell ref="MWI114:MWS114"/>
    <mergeCell ref="MSN114:MSX114"/>
    <mergeCell ref="MSY114:MTI114"/>
    <mergeCell ref="MTJ114:MTT114"/>
    <mergeCell ref="MTU114:MUE114"/>
    <mergeCell ref="MUF114:MUP114"/>
    <mergeCell ref="MQK114:MQU114"/>
    <mergeCell ref="MQV114:MRF114"/>
    <mergeCell ref="MRG114:MRQ114"/>
    <mergeCell ref="MRR114:MSB114"/>
    <mergeCell ref="MSC114:MSM114"/>
    <mergeCell ref="MOH114:MOR114"/>
    <mergeCell ref="MOS114:MPC114"/>
    <mergeCell ref="MPD114:MPN114"/>
    <mergeCell ref="MPO114:MPY114"/>
    <mergeCell ref="MPZ114:MQJ114"/>
    <mergeCell ref="MME114:MMO114"/>
    <mergeCell ref="MMP114:MMZ114"/>
    <mergeCell ref="MNA114:MNK114"/>
    <mergeCell ref="MNL114:MNV114"/>
    <mergeCell ref="MNW114:MOG114"/>
    <mergeCell ref="MKB114:MKL114"/>
    <mergeCell ref="MKM114:MKW114"/>
    <mergeCell ref="MKX114:MLH114"/>
    <mergeCell ref="MLI114:MLS114"/>
    <mergeCell ref="MLT114:MMD114"/>
    <mergeCell ref="MHY114:MII114"/>
    <mergeCell ref="MIJ114:MIT114"/>
    <mergeCell ref="MIU114:MJE114"/>
    <mergeCell ref="MJF114:MJP114"/>
    <mergeCell ref="MJQ114:MKA114"/>
    <mergeCell ref="MFV114:MGF114"/>
    <mergeCell ref="MGG114:MGQ114"/>
    <mergeCell ref="MGR114:MHB114"/>
    <mergeCell ref="MHC114:MHM114"/>
    <mergeCell ref="MHN114:MHX114"/>
    <mergeCell ref="MDS114:MEC114"/>
    <mergeCell ref="MED114:MEN114"/>
    <mergeCell ref="MEO114:MEY114"/>
    <mergeCell ref="MEZ114:MFJ114"/>
    <mergeCell ref="MFK114:MFU114"/>
    <mergeCell ref="MBP114:MBZ114"/>
    <mergeCell ref="MCA114:MCK114"/>
    <mergeCell ref="MCL114:MCV114"/>
    <mergeCell ref="MCW114:MDG114"/>
    <mergeCell ref="MDH114:MDR114"/>
    <mergeCell ref="LZM114:LZW114"/>
    <mergeCell ref="LZX114:MAH114"/>
    <mergeCell ref="MAI114:MAS114"/>
    <mergeCell ref="MAT114:MBD114"/>
    <mergeCell ref="MBE114:MBO114"/>
    <mergeCell ref="LXJ114:LXT114"/>
    <mergeCell ref="LXU114:LYE114"/>
    <mergeCell ref="LYF114:LYP114"/>
    <mergeCell ref="LYQ114:LZA114"/>
    <mergeCell ref="LZB114:LZL114"/>
    <mergeCell ref="LVG114:LVQ114"/>
    <mergeCell ref="LVR114:LWB114"/>
    <mergeCell ref="LWC114:LWM114"/>
    <mergeCell ref="LWN114:LWX114"/>
    <mergeCell ref="LWY114:LXI114"/>
    <mergeCell ref="LTD114:LTN114"/>
    <mergeCell ref="LTO114:LTY114"/>
    <mergeCell ref="LTZ114:LUJ114"/>
    <mergeCell ref="LUK114:LUU114"/>
    <mergeCell ref="LUV114:LVF114"/>
    <mergeCell ref="LRA114:LRK114"/>
    <mergeCell ref="LRL114:LRV114"/>
    <mergeCell ref="LRW114:LSG114"/>
    <mergeCell ref="LSH114:LSR114"/>
    <mergeCell ref="LSS114:LTC114"/>
    <mergeCell ref="LOX114:LPH114"/>
    <mergeCell ref="LPI114:LPS114"/>
    <mergeCell ref="LPT114:LQD114"/>
    <mergeCell ref="LQE114:LQO114"/>
    <mergeCell ref="LQP114:LQZ114"/>
    <mergeCell ref="LMU114:LNE114"/>
    <mergeCell ref="LNF114:LNP114"/>
    <mergeCell ref="LNQ114:LOA114"/>
    <mergeCell ref="LOB114:LOL114"/>
    <mergeCell ref="LOM114:LOW114"/>
    <mergeCell ref="LKR114:LLB114"/>
    <mergeCell ref="LLC114:LLM114"/>
    <mergeCell ref="LLN114:LLX114"/>
    <mergeCell ref="LLY114:LMI114"/>
    <mergeCell ref="LMJ114:LMT114"/>
    <mergeCell ref="LIO114:LIY114"/>
    <mergeCell ref="LIZ114:LJJ114"/>
    <mergeCell ref="LJK114:LJU114"/>
    <mergeCell ref="LJV114:LKF114"/>
    <mergeCell ref="LKG114:LKQ114"/>
    <mergeCell ref="LGL114:LGV114"/>
    <mergeCell ref="LGW114:LHG114"/>
    <mergeCell ref="LHH114:LHR114"/>
    <mergeCell ref="LHS114:LIC114"/>
    <mergeCell ref="LID114:LIN114"/>
    <mergeCell ref="LEI114:LES114"/>
    <mergeCell ref="LET114:LFD114"/>
    <mergeCell ref="LFE114:LFO114"/>
    <mergeCell ref="LFP114:LFZ114"/>
    <mergeCell ref="LGA114:LGK114"/>
    <mergeCell ref="LCF114:LCP114"/>
    <mergeCell ref="LCQ114:LDA114"/>
    <mergeCell ref="LDB114:LDL114"/>
    <mergeCell ref="LDM114:LDW114"/>
    <mergeCell ref="LDX114:LEH114"/>
    <mergeCell ref="LAC114:LAM114"/>
    <mergeCell ref="LAN114:LAX114"/>
    <mergeCell ref="LAY114:LBI114"/>
    <mergeCell ref="LBJ114:LBT114"/>
    <mergeCell ref="LBU114:LCE114"/>
    <mergeCell ref="KXZ114:KYJ114"/>
    <mergeCell ref="KYK114:KYU114"/>
    <mergeCell ref="KYV114:KZF114"/>
    <mergeCell ref="KZG114:KZQ114"/>
    <mergeCell ref="KZR114:LAB114"/>
    <mergeCell ref="KVW114:KWG114"/>
    <mergeCell ref="KWH114:KWR114"/>
    <mergeCell ref="KWS114:KXC114"/>
    <mergeCell ref="KXD114:KXN114"/>
    <mergeCell ref="KXO114:KXY114"/>
    <mergeCell ref="KTT114:KUD114"/>
    <mergeCell ref="KUE114:KUO114"/>
    <mergeCell ref="KUP114:KUZ114"/>
    <mergeCell ref="KVA114:KVK114"/>
    <mergeCell ref="KVL114:KVV114"/>
    <mergeCell ref="KRQ114:KSA114"/>
    <mergeCell ref="KSB114:KSL114"/>
    <mergeCell ref="KSM114:KSW114"/>
    <mergeCell ref="KSX114:KTH114"/>
    <mergeCell ref="KTI114:KTS114"/>
    <mergeCell ref="KPN114:KPX114"/>
    <mergeCell ref="KPY114:KQI114"/>
    <mergeCell ref="KQJ114:KQT114"/>
    <mergeCell ref="KQU114:KRE114"/>
    <mergeCell ref="KRF114:KRP114"/>
    <mergeCell ref="KNK114:KNU114"/>
    <mergeCell ref="KNV114:KOF114"/>
    <mergeCell ref="KOG114:KOQ114"/>
    <mergeCell ref="KOR114:KPB114"/>
    <mergeCell ref="KPC114:KPM114"/>
    <mergeCell ref="KLH114:KLR114"/>
    <mergeCell ref="KLS114:KMC114"/>
    <mergeCell ref="KMD114:KMN114"/>
    <mergeCell ref="KMO114:KMY114"/>
    <mergeCell ref="KMZ114:KNJ114"/>
    <mergeCell ref="KJE114:KJO114"/>
    <mergeCell ref="KJP114:KJZ114"/>
    <mergeCell ref="KKA114:KKK114"/>
    <mergeCell ref="KKL114:KKV114"/>
    <mergeCell ref="KKW114:KLG114"/>
    <mergeCell ref="KHB114:KHL114"/>
    <mergeCell ref="KHM114:KHW114"/>
    <mergeCell ref="KHX114:KIH114"/>
    <mergeCell ref="KII114:KIS114"/>
    <mergeCell ref="KIT114:KJD114"/>
    <mergeCell ref="KEY114:KFI114"/>
    <mergeCell ref="KFJ114:KFT114"/>
    <mergeCell ref="KFU114:KGE114"/>
    <mergeCell ref="KGF114:KGP114"/>
    <mergeCell ref="KGQ114:KHA114"/>
    <mergeCell ref="KCV114:KDF114"/>
    <mergeCell ref="KDG114:KDQ114"/>
    <mergeCell ref="KDR114:KEB114"/>
    <mergeCell ref="KEC114:KEM114"/>
    <mergeCell ref="KEN114:KEX114"/>
    <mergeCell ref="KAS114:KBC114"/>
    <mergeCell ref="KBD114:KBN114"/>
    <mergeCell ref="KBO114:KBY114"/>
    <mergeCell ref="KBZ114:KCJ114"/>
    <mergeCell ref="KCK114:KCU114"/>
    <mergeCell ref="JYP114:JYZ114"/>
    <mergeCell ref="JZA114:JZK114"/>
    <mergeCell ref="JZL114:JZV114"/>
    <mergeCell ref="JZW114:KAG114"/>
    <mergeCell ref="KAH114:KAR114"/>
    <mergeCell ref="JWM114:JWW114"/>
    <mergeCell ref="JWX114:JXH114"/>
    <mergeCell ref="JXI114:JXS114"/>
    <mergeCell ref="JXT114:JYD114"/>
    <mergeCell ref="JYE114:JYO114"/>
    <mergeCell ref="JUJ114:JUT114"/>
    <mergeCell ref="JUU114:JVE114"/>
    <mergeCell ref="JVF114:JVP114"/>
    <mergeCell ref="JVQ114:JWA114"/>
    <mergeCell ref="JWB114:JWL114"/>
    <mergeCell ref="JSG114:JSQ114"/>
    <mergeCell ref="JSR114:JTB114"/>
    <mergeCell ref="JTC114:JTM114"/>
    <mergeCell ref="JTN114:JTX114"/>
    <mergeCell ref="JTY114:JUI114"/>
    <mergeCell ref="JQD114:JQN114"/>
    <mergeCell ref="JQO114:JQY114"/>
    <mergeCell ref="JQZ114:JRJ114"/>
    <mergeCell ref="JRK114:JRU114"/>
    <mergeCell ref="JRV114:JSF114"/>
    <mergeCell ref="JOA114:JOK114"/>
    <mergeCell ref="JOL114:JOV114"/>
    <mergeCell ref="JOW114:JPG114"/>
    <mergeCell ref="JPH114:JPR114"/>
    <mergeCell ref="JPS114:JQC114"/>
    <mergeCell ref="JLX114:JMH114"/>
    <mergeCell ref="JMI114:JMS114"/>
    <mergeCell ref="JMT114:JND114"/>
    <mergeCell ref="JNE114:JNO114"/>
    <mergeCell ref="JNP114:JNZ114"/>
    <mergeCell ref="JJU114:JKE114"/>
    <mergeCell ref="JKF114:JKP114"/>
    <mergeCell ref="JKQ114:JLA114"/>
    <mergeCell ref="JLB114:JLL114"/>
    <mergeCell ref="JLM114:JLW114"/>
    <mergeCell ref="JHR114:JIB114"/>
    <mergeCell ref="JIC114:JIM114"/>
    <mergeCell ref="JIN114:JIX114"/>
    <mergeCell ref="JIY114:JJI114"/>
    <mergeCell ref="JJJ114:JJT114"/>
    <mergeCell ref="JFO114:JFY114"/>
    <mergeCell ref="JFZ114:JGJ114"/>
    <mergeCell ref="JGK114:JGU114"/>
    <mergeCell ref="JGV114:JHF114"/>
    <mergeCell ref="JHG114:JHQ114"/>
    <mergeCell ref="JDL114:JDV114"/>
    <mergeCell ref="JDW114:JEG114"/>
    <mergeCell ref="JEH114:JER114"/>
    <mergeCell ref="JES114:JFC114"/>
    <mergeCell ref="JFD114:JFN114"/>
    <mergeCell ref="JBI114:JBS114"/>
    <mergeCell ref="JBT114:JCD114"/>
    <mergeCell ref="JCE114:JCO114"/>
    <mergeCell ref="JCP114:JCZ114"/>
    <mergeCell ref="JDA114:JDK114"/>
    <mergeCell ref="IZF114:IZP114"/>
    <mergeCell ref="IZQ114:JAA114"/>
    <mergeCell ref="JAB114:JAL114"/>
    <mergeCell ref="JAM114:JAW114"/>
    <mergeCell ref="JAX114:JBH114"/>
    <mergeCell ref="IXC114:IXM114"/>
    <mergeCell ref="IXN114:IXX114"/>
    <mergeCell ref="IXY114:IYI114"/>
    <mergeCell ref="IYJ114:IYT114"/>
    <mergeCell ref="IYU114:IZE114"/>
    <mergeCell ref="IUZ114:IVJ114"/>
    <mergeCell ref="IVK114:IVU114"/>
    <mergeCell ref="IVV114:IWF114"/>
    <mergeCell ref="IWG114:IWQ114"/>
    <mergeCell ref="IWR114:IXB114"/>
    <mergeCell ref="ISW114:ITG114"/>
    <mergeCell ref="ITH114:ITR114"/>
    <mergeCell ref="ITS114:IUC114"/>
    <mergeCell ref="IUD114:IUN114"/>
    <mergeCell ref="IUO114:IUY114"/>
    <mergeCell ref="IQT114:IRD114"/>
    <mergeCell ref="IRE114:IRO114"/>
    <mergeCell ref="IRP114:IRZ114"/>
    <mergeCell ref="ISA114:ISK114"/>
    <mergeCell ref="ISL114:ISV114"/>
    <mergeCell ref="IOQ114:IPA114"/>
    <mergeCell ref="IPB114:IPL114"/>
    <mergeCell ref="IPM114:IPW114"/>
    <mergeCell ref="IPX114:IQH114"/>
    <mergeCell ref="IQI114:IQS114"/>
    <mergeCell ref="IMN114:IMX114"/>
    <mergeCell ref="IMY114:INI114"/>
    <mergeCell ref="INJ114:INT114"/>
    <mergeCell ref="INU114:IOE114"/>
    <mergeCell ref="IOF114:IOP114"/>
    <mergeCell ref="IKK114:IKU114"/>
    <mergeCell ref="IKV114:ILF114"/>
    <mergeCell ref="ILG114:ILQ114"/>
    <mergeCell ref="ILR114:IMB114"/>
    <mergeCell ref="IMC114:IMM114"/>
    <mergeCell ref="IIH114:IIR114"/>
    <mergeCell ref="IIS114:IJC114"/>
    <mergeCell ref="IJD114:IJN114"/>
    <mergeCell ref="IJO114:IJY114"/>
    <mergeCell ref="IJZ114:IKJ114"/>
    <mergeCell ref="IGE114:IGO114"/>
    <mergeCell ref="IGP114:IGZ114"/>
    <mergeCell ref="IHA114:IHK114"/>
    <mergeCell ref="IHL114:IHV114"/>
    <mergeCell ref="IHW114:IIG114"/>
    <mergeCell ref="IEB114:IEL114"/>
    <mergeCell ref="IEM114:IEW114"/>
    <mergeCell ref="IEX114:IFH114"/>
    <mergeCell ref="IFI114:IFS114"/>
    <mergeCell ref="IFT114:IGD114"/>
    <mergeCell ref="IBY114:ICI114"/>
    <mergeCell ref="ICJ114:ICT114"/>
    <mergeCell ref="ICU114:IDE114"/>
    <mergeCell ref="IDF114:IDP114"/>
    <mergeCell ref="IDQ114:IEA114"/>
    <mergeCell ref="HZV114:IAF114"/>
    <mergeCell ref="IAG114:IAQ114"/>
    <mergeCell ref="IAR114:IBB114"/>
    <mergeCell ref="IBC114:IBM114"/>
    <mergeCell ref="IBN114:IBX114"/>
    <mergeCell ref="HXS114:HYC114"/>
    <mergeCell ref="HYD114:HYN114"/>
    <mergeCell ref="HYO114:HYY114"/>
    <mergeCell ref="HYZ114:HZJ114"/>
    <mergeCell ref="HZK114:HZU114"/>
    <mergeCell ref="HVP114:HVZ114"/>
    <mergeCell ref="HWA114:HWK114"/>
    <mergeCell ref="HWL114:HWV114"/>
    <mergeCell ref="HWW114:HXG114"/>
    <mergeCell ref="HXH114:HXR114"/>
    <mergeCell ref="HTM114:HTW114"/>
    <mergeCell ref="HTX114:HUH114"/>
    <mergeCell ref="HUI114:HUS114"/>
    <mergeCell ref="HUT114:HVD114"/>
    <mergeCell ref="HVE114:HVO114"/>
    <mergeCell ref="HRJ114:HRT114"/>
    <mergeCell ref="HRU114:HSE114"/>
    <mergeCell ref="HSF114:HSP114"/>
    <mergeCell ref="HSQ114:HTA114"/>
    <mergeCell ref="HTB114:HTL114"/>
    <mergeCell ref="HPG114:HPQ114"/>
    <mergeCell ref="HPR114:HQB114"/>
    <mergeCell ref="HQC114:HQM114"/>
    <mergeCell ref="HQN114:HQX114"/>
    <mergeCell ref="HQY114:HRI114"/>
    <mergeCell ref="HND114:HNN114"/>
    <mergeCell ref="HNO114:HNY114"/>
    <mergeCell ref="HNZ114:HOJ114"/>
    <mergeCell ref="HOK114:HOU114"/>
    <mergeCell ref="HOV114:HPF114"/>
    <mergeCell ref="HLA114:HLK114"/>
    <mergeCell ref="HLL114:HLV114"/>
    <mergeCell ref="HLW114:HMG114"/>
    <mergeCell ref="HMH114:HMR114"/>
    <mergeCell ref="HMS114:HNC114"/>
    <mergeCell ref="HIX114:HJH114"/>
    <mergeCell ref="HJI114:HJS114"/>
    <mergeCell ref="HJT114:HKD114"/>
    <mergeCell ref="HKE114:HKO114"/>
    <mergeCell ref="HKP114:HKZ114"/>
    <mergeCell ref="HGU114:HHE114"/>
    <mergeCell ref="HHF114:HHP114"/>
    <mergeCell ref="HHQ114:HIA114"/>
    <mergeCell ref="HIB114:HIL114"/>
    <mergeCell ref="HIM114:HIW114"/>
    <mergeCell ref="HER114:HFB114"/>
    <mergeCell ref="HFC114:HFM114"/>
    <mergeCell ref="HFN114:HFX114"/>
    <mergeCell ref="HFY114:HGI114"/>
    <mergeCell ref="HGJ114:HGT114"/>
    <mergeCell ref="HCO114:HCY114"/>
    <mergeCell ref="HCZ114:HDJ114"/>
    <mergeCell ref="HDK114:HDU114"/>
    <mergeCell ref="HDV114:HEF114"/>
    <mergeCell ref="HEG114:HEQ114"/>
    <mergeCell ref="HAL114:HAV114"/>
    <mergeCell ref="HAW114:HBG114"/>
    <mergeCell ref="HBH114:HBR114"/>
    <mergeCell ref="HBS114:HCC114"/>
    <mergeCell ref="HCD114:HCN114"/>
    <mergeCell ref="GYI114:GYS114"/>
    <mergeCell ref="GYT114:GZD114"/>
    <mergeCell ref="GZE114:GZO114"/>
    <mergeCell ref="GZP114:GZZ114"/>
    <mergeCell ref="HAA114:HAK114"/>
    <mergeCell ref="GWF114:GWP114"/>
    <mergeCell ref="GWQ114:GXA114"/>
    <mergeCell ref="GXB114:GXL114"/>
    <mergeCell ref="GXM114:GXW114"/>
    <mergeCell ref="GXX114:GYH114"/>
    <mergeCell ref="GUC114:GUM114"/>
    <mergeCell ref="GUN114:GUX114"/>
    <mergeCell ref="GUY114:GVI114"/>
    <mergeCell ref="GVJ114:GVT114"/>
    <mergeCell ref="GVU114:GWE114"/>
    <mergeCell ref="GRZ114:GSJ114"/>
    <mergeCell ref="GSK114:GSU114"/>
    <mergeCell ref="GSV114:GTF114"/>
    <mergeCell ref="GTG114:GTQ114"/>
    <mergeCell ref="GTR114:GUB114"/>
    <mergeCell ref="GPW114:GQG114"/>
    <mergeCell ref="GQH114:GQR114"/>
    <mergeCell ref="GQS114:GRC114"/>
    <mergeCell ref="GRD114:GRN114"/>
    <mergeCell ref="GRO114:GRY114"/>
    <mergeCell ref="GNT114:GOD114"/>
    <mergeCell ref="GOE114:GOO114"/>
    <mergeCell ref="GOP114:GOZ114"/>
    <mergeCell ref="GPA114:GPK114"/>
    <mergeCell ref="GPL114:GPV114"/>
    <mergeCell ref="GLQ114:GMA114"/>
    <mergeCell ref="GMB114:GML114"/>
    <mergeCell ref="GMM114:GMW114"/>
    <mergeCell ref="GMX114:GNH114"/>
    <mergeCell ref="GNI114:GNS114"/>
    <mergeCell ref="GJN114:GJX114"/>
    <mergeCell ref="GJY114:GKI114"/>
    <mergeCell ref="GKJ114:GKT114"/>
    <mergeCell ref="GKU114:GLE114"/>
    <mergeCell ref="GLF114:GLP114"/>
    <mergeCell ref="GHK114:GHU114"/>
    <mergeCell ref="GHV114:GIF114"/>
    <mergeCell ref="GIG114:GIQ114"/>
    <mergeCell ref="GIR114:GJB114"/>
    <mergeCell ref="GJC114:GJM114"/>
    <mergeCell ref="GFH114:GFR114"/>
    <mergeCell ref="GFS114:GGC114"/>
    <mergeCell ref="GGD114:GGN114"/>
    <mergeCell ref="GGO114:GGY114"/>
    <mergeCell ref="GGZ114:GHJ114"/>
    <mergeCell ref="GDE114:GDO114"/>
    <mergeCell ref="GDP114:GDZ114"/>
    <mergeCell ref="GEA114:GEK114"/>
    <mergeCell ref="GEL114:GEV114"/>
    <mergeCell ref="GEW114:GFG114"/>
    <mergeCell ref="GBB114:GBL114"/>
    <mergeCell ref="GBM114:GBW114"/>
    <mergeCell ref="GBX114:GCH114"/>
    <mergeCell ref="GCI114:GCS114"/>
    <mergeCell ref="GCT114:GDD114"/>
    <mergeCell ref="FYY114:FZI114"/>
    <mergeCell ref="FZJ114:FZT114"/>
    <mergeCell ref="FZU114:GAE114"/>
    <mergeCell ref="GAF114:GAP114"/>
    <mergeCell ref="GAQ114:GBA114"/>
    <mergeCell ref="FWV114:FXF114"/>
    <mergeCell ref="FXG114:FXQ114"/>
    <mergeCell ref="FXR114:FYB114"/>
    <mergeCell ref="FYC114:FYM114"/>
    <mergeCell ref="FYN114:FYX114"/>
    <mergeCell ref="FUS114:FVC114"/>
    <mergeCell ref="FVD114:FVN114"/>
    <mergeCell ref="FVO114:FVY114"/>
    <mergeCell ref="FVZ114:FWJ114"/>
    <mergeCell ref="FWK114:FWU114"/>
    <mergeCell ref="FSP114:FSZ114"/>
    <mergeCell ref="FTA114:FTK114"/>
    <mergeCell ref="FTL114:FTV114"/>
    <mergeCell ref="FTW114:FUG114"/>
    <mergeCell ref="FUH114:FUR114"/>
    <mergeCell ref="FQM114:FQW114"/>
    <mergeCell ref="FQX114:FRH114"/>
    <mergeCell ref="FRI114:FRS114"/>
    <mergeCell ref="FRT114:FSD114"/>
    <mergeCell ref="FSE114:FSO114"/>
    <mergeCell ref="FOJ114:FOT114"/>
    <mergeCell ref="FOU114:FPE114"/>
    <mergeCell ref="FPF114:FPP114"/>
    <mergeCell ref="FPQ114:FQA114"/>
    <mergeCell ref="FQB114:FQL114"/>
    <mergeCell ref="FMG114:FMQ114"/>
    <mergeCell ref="FMR114:FNB114"/>
    <mergeCell ref="FNC114:FNM114"/>
    <mergeCell ref="FNN114:FNX114"/>
    <mergeCell ref="FNY114:FOI114"/>
    <mergeCell ref="FKD114:FKN114"/>
    <mergeCell ref="FKO114:FKY114"/>
    <mergeCell ref="FKZ114:FLJ114"/>
    <mergeCell ref="FLK114:FLU114"/>
    <mergeCell ref="FLV114:FMF114"/>
    <mergeCell ref="FIA114:FIK114"/>
    <mergeCell ref="FIL114:FIV114"/>
    <mergeCell ref="FIW114:FJG114"/>
    <mergeCell ref="FJH114:FJR114"/>
    <mergeCell ref="FJS114:FKC114"/>
    <mergeCell ref="FFX114:FGH114"/>
    <mergeCell ref="FGI114:FGS114"/>
    <mergeCell ref="FGT114:FHD114"/>
    <mergeCell ref="FHE114:FHO114"/>
    <mergeCell ref="FHP114:FHZ114"/>
    <mergeCell ref="FDU114:FEE114"/>
    <mergeCell ref="FEF114:FEP114"/>
    <mergeCell ref="FEQ114:FFA114"/>
    <mergeCell ref="FFB114:FFL114"/>
    <mergeCell ref="FFM114:FFW114"/>
    <mergeCell ref="FBR114:FCB114"/>
    <mergeCell ref="FCC114:FCM114"/>
    <mergeCell ref="FCN114:FCX114"/>
    <mergeCell ref="FCY114:FDI114"/>
    <mergeCell ref="FDJ114:FDT114"/>
    <mergeCell ref="EZO114:EZY114"/>
    <mergeCell ref="EZZ114:FAJ114"/>
    <mergeCell ref="FAK114:FAU114"/>
    <mergeCell ref="FAV114:FBF114"/>
    <mergeCell ref="FBG114:FBQ114"/>
    <mergeCell ref="EXL114:EXV114"/>
    <mergeCell ref="EXW114:EYG114"/>
    <mergeCell ref="EYH114:EYR114"/>
    <mergeCell ref="EYS114:EZC114"/>
    <mergeCell ref="EZD114:EZN114"/>
    <mergeCell ref="EVI114:EVS114"/>
    <mergeCell ref="EVT114:EWD114"/>
    <mergeCell ref="EWE114:EWO114"/>
    <mergeCell ref="EWP114:EWZ114"/>
    <mergeCell ref="EXA114:EXK114"/>
    <mergeCell ref="ETF114:ETP114"/>
    <mergeCell ref="ETQ114:EUA114"/>
    <mergeCell ref="EUB114:EUL114"/>
    <mergeCell ref="EUM114:EUW114"/>
    <mergeCell ref="EUX114:EVH114"/>
    <mergeCell ref="ERC114:ERM114"/>
    <mergeCell ref="ERN114:ERX114"/>
    <mergeCell ref="ERY114:ESI114"/>
    <mergeCell ref="ESJ114:EST114"/>
    <mergeCell ref="ESU114:ETE114"/>
    <mergeCell ref="EOZ114:EPJ114"/>
    <mergeCell ref="EPK114:EPU114"/>
    <mergeCell ref="EPV114:EQF114"/>
    <mergeCell ref="EQG114:EQQ114"/>
    <mergeCell ref="EQR114:ERB114"/>
    <mergeCell ref="EMW114:ENG114"/>
    <mergeCell ref="ENH114:ENR114"/>
    <mergeCell ref="ENS114:EOC114"/>
    <mergeCell ref="EOD114:EON114"/>
    <mergeCell ref="EOO114:EOY114"/>
    <mergeCell ref="EKT114:ELD114"/>
    <mergeCell ref="ELE114:ELO114"/>
    <mergeCell ref="ELP114:ELZ114"/>
    <mergeCell ref="EMA114:EMK114"/>
    <mergeCell ref="EML114:EMV114"/>
    <mergeCell ref="EIQ114:EJA114"/>
    <mergeCell ref="EJB114:EJL114"/>
    <mergeCell ref="EJM114:EJW114"/>
    <mergeCell ref="EJX114:EKH114"/>
    <mergeCell ref="EKI114:EKS114"/>
    <mergeCell ref="EGN114:EGX114"/>
    <mergeCell ref="EGY114:EHI114"/>
    <mergeCell ref="EHJ114:EHT114"/>
    <mergeCell ref="EHU114:EIE114"/>
    <mergeCell ref="EIF114:EIP114"/>
    <mergeCell ref="EEK114:EEU114"/>
    <mergeCell ref="EEV114:EFF114"/>
    <mergeCell ref="EFG114:EFQ114"/>
    <mergeCell ref="EFR114:EGB114"/>
    <mergeCell ref="EGC114:EGM114"/>
    <mergeCell ref="ECH114:ECR114"/>
    <mergeCell ref="ECS114:EDC114"/>
    <mergeCell ref="EDD114:EDN114"/>
    <mergeCell ref="EDO114:EDY114"/>
    <mergeCell ref="EDZ114:EEJ114"/>
    <mergeCell ref="EAE114:EAO114"/>
    <mergeCell ref="EAP114:EAZ114"/>
    <mergeCell ref="EBA114:EBK114"/>
    <mergeCell ref="EBL114:EBV114"/>
    <mergeCell ref="EBW114:ECG114"/>
    <mergeCell ref="DYB114:DYL114"/>
    <mergeCell ref="DYM114:DYW114"/>
    <mergeCell ref="DYX114:DZH114"/>
    <mergeCell ref="DZI114:DZS114"/>
    <mergeCell ref="DZT114:EAD114"/>
    <mergeCell ref="DVY114:DWI114"/>
    <mergeCell ref="DWJ114:DWT114"/>
    <mergeCell ref="DWU114:DXE114"/>
    <mergeCell ref="DXF114:DXP114"/>
    <mergeCell ref="DXQ114:DYA114"/>
    <mergeCell ref="DTV114:DUF114"/>
    <mergeCell ref="DUG114:DUQ114"/>
    <mergeCell ref="DUR114:DVB114"/>
    <mergeCell ref="DVC114:DVM114"/>
    <mergeCell ref="DVN114:DVX114"/>
    <mergeCell ref="DRS114:DSC114"/>
    <mergeCell ref="DSD114:DSN114"/>
    <mergeCell ref="DSO114:DSY114"/>
    <mergeCell ref="DSZ114:DTJ114"/>
    <mergeCell ref="DTK114:DTU114"/>
    <mergeCell ref="DPP114:DPZ114"/>
    <mergeCell ref="DQA114:DQK114"/>
    <mergeCell ref="DQL114:DQV114"/>
    <mergeCell ref="DQW114:DRG114"/>
    <mergeCell ref="DRH114:DRR114"/>
    <mergeCell ref="DNM114:DNW114"/>
    <mergeCell ref="DNX114:DOH114"/>
    <mergeCell ref="DOI114:DOS114"/>
    <mergeCell ref="DOT114:DPD114"/>
    <mergeCell ref="DPE114:DPO114"/>
    <mergeCell ref="DLJ114:DLT114"/>
    <mergeCell ref="DLU114:DME114"/>
    <mergeCell ref="DMF114:DMP114"/>
    <mergeCell ref="DMQ114:DNA114"/>
    <mergeCell ref="DNB114:DNL114"/>
    <mergeCell ref="DJG114:DJQ114"/>
    <mergeCell ref="DJR114:DKB114"/>
    <mergeCell ref="DKC114:DKM114"/>
    <mergeCell ref="DKN114:DKX114"/>
    <mergeCell ref="DKY114:DLI114"/>
    <mergeCell ref="DHD114:DHN114"/>
    <mergeCell ref="DHO114:DHY114"/>
    <mergeCell ref="DHZ114:DIJ114"/>
    <mergeCell ref="DIK114:DIU114"/>
    <mergeCell ref="DIV114:DJF114"/>
    <mergeCell ref="DFA114:DFK114"/>
    <mergeCell ref="DFL114:DFV114"/>
    <mergeCell ref="DFW114:DGG114"/>
    <mergeCell ref="DGH114:DGR114"/>
    <mergeCell ref="DGS114:DHC114"/>
    <mergeCell ref="DCX114:DDH114"/>
    <mergeCell ref="DDI114:DDS114"/>
    <mergeCell ref="DDT114:DED114"/>
    <mergeCell ref="DEE114:DEO114"/>
    <mergeCell ref="DEP114:DEZ114"/>
    <mergeCell ref="DAU114:DBE114"/>
    <mergeCell ref="DBF114:DBP114"/>
    <mergeCell ref="DBQ114:DCA114"/>
    <mergeCell ref="DCB114:DCL114"/>
    <mergeCell ref="DCM114:DCW114"/>
    <mergeCell ref="CYR114:CZB114"/>
    <mergeCell ref="CZC114:CZM114"/>
    <mergeCell ref="CZN114:CZX114"/>
    <mergeCell ref="CZY114:DAI114"/>
    <mergeCell ref="DAJ114:DAT114"/>
    <mergeCell ref="CWO114:CWY114"/>
    <mergeCell ref="CWZ114:CXJ114"/>
    <mergeCell ref="CXK114:CXU114"/>
    <mergeCell ref="CXV114:CYF114"/>
    <mergeCell ref="CYG114:CYQ114"/>
    <mergeCell ref="CUL114:CUV114"/>
    <mergeCell ref="CUW114:CVG114"/>
    <mergeCell ref="CVH114:CVR114"/>
    <mergeCell ref="CVS114:CWC114"/>
    <mergeCell ref="CWD114:CWN114"/>
    <mergeCell ref="CSI114:CSS114"/>
    <mergeCell ref="CST114:CTD114"/>
    <mergeCell ref="CTE114:CTO114"/>
    <mergeCell ref="CTP114:CTZ114"/>
    <mergeCell ref="CUA114:CUK114"/>
    <mergeCell ref="CQF114:CQP114"/>
    <mergeCell ref="CQQ114:CRA114"/>
    <mergeCell ref="CRB114:CRL114"/>
    <mergeCell ref="CRM114:CRW114"/>
    <mergeCell ref="CRX114:CSH114"/>
    <mergeCell ref="COC114:COM114"/>
    <mergeCell ref="CON114:COX114"/>
    <mergeCell ref="COY114:CPI114"/>
    <mergeCell ref="CPJ114:CPT114"/>
    <mergeCell ref="CPU114:CQE114"/>
    <mergeCell ref="CLZ114:CMJ114"/>
    <mergeCell ref="CMK114:CMU114"/>
    <mergeCell ref="CMV114:CNF114"/>
    <mergeCell ref="CNG114:CNQ114"/>
    <mergeCell ref="CNR114:COB114"/>
    <mergeCell ref="CJW114:CKG114"/>
    <mergeCell ref="CKH114:CKR114"/>
    <mergeCell ref="CKS114:CLC114"/>
    <mergeCell ref="CLD114:CLN114"/>
    <mergeCell ref="CLO114:CLY114"/>
    <mergeCell ref="CHT114:CID114"/>
    <mergeCell ref="CIE114:CIO114"/>
    <mergeCell ref="CIP114:CIZ114"/>
    <mergeCell ref="CJA114:CJK114"/>
    <mergeCell ref="CJL114:CJV114"/>
    <mergeCell ref="CFQ114:CGA114"/>
    <mergeCell ref="CGB114:CGL114"/>
    <mergeCell ref="CGM114:CGW114"/>
    <mergeCell ref="CGX114:CHH114"/>
    <mergeCell ref="CHI114:CHS114"/>
    <mergeCell ref="CDN114:CDX114"/>
    <mergeCell ref="CDY114:CEI114"/>
    <mergeCell ref="CEJ114:CET114"/>
    <mergeCell ref="CEU114:CFE114"/>
    <mergeCell ref="CFF114:CFP114"/>
    <mergeCell ref="CBK114:CBU114"/>
    <mergeCell ref="CBV114:CCF114"/>
    <mergeCell ref="CCG114:CCQ114"/>
    <mergeCell ref="CCR114:CDB114"/>
    <mergeCell ref="CDC114:CDM114"/>
    <mergeCell ref="BZH114:BZR114"/>
    <mergeCell ref="BZS114:CAC114"/>
    <mergeCell ref="CAD114:CAN114"/>
    <mergeCell ref="CAO114:CAY114"/>
    <mergeCell ref="CAZ114:CBJ114"/>
    <mergeCell ref="BXE114:BXO114"/>
    <mergeCell ref="BXP114:BXZ114"/>
    <mergeCell ref="BYA114:BYK114"/>
    <mergeCell ref="BYL114:BYV114"/>
    <mergeCell ref="BYW114:BZG114"/>
    <mergeCell ref="BVB114:BVL114"/>
    <mergeCell ref="BVM114:BVW114"/>
    <mergeCell ref="BVX114:BWH114"/>
    <mergeCell ref="BWI114:BWS114"/>
    <mergeCell ref="BWT114:BXD114"/>
    <mergeCell ref="BSY114:BTI114"/>
    <mergeCell ref="BTJ114:BTT114"/>
    <mergeCell ref="BTU114:BUE114"/>
    <mergeCell ref="BUF114:BUP114"/>
    <mergeCell ref="BUQ114:BVA114"/>
    <mergeCell ref="BQV114:BRF114"/>
    <mergeCell ref="BRG114:BRQ114"/>
    <mergeCell ref="BRR114:BSB114"/>
    <mergeCell ref="BSC114:BSM114"/>
    <mergeCell ref="BSN114:BSX114"/>
    <mergeCell ref="BOS114:BPC114"/>
    <mergeCell ref="BPD114:BPN114"/>
    <mergeCell ref="BPO114:BPY114"/>
    <mergeCell ref="BPZ114:BQJ114"/>
    <mergeCell ref="BQK114:BQU114"/>
    <mergeCell ref="BMP114:BMZ114"/>
    <mergeCell ref="BNA114:BNK114"/>
    <mergeCell ref="BNL114:BNV114"/>
    <mergeCell ref="BNW114:BOG114"/>
    <mergeCell ref="BOH114:BOR114"/>
    <mergeCell ref="BKM114:BKW114"/>
    <mergeCell ref="BKX114:BLH114"/>
    <mergeCell ref="BLI114:BLS114"/>
    <mergeCell ref="BLT114:BMD114"/>
    <mergeCell ref="BME114:BMO114"/>
    <mergeCell ref="BIJ114:BIT114"/>
    <mergeCell ref="BIU114:BJE114"/>
    <mergeCell ref="BJF114:BJP114"/>
    <mergeCell ref="BJQ114:BKA114"/>
    <mergeCell ref="BKB114:BKL114"/>
    <mergeCell ref="BGG114:BGQ114"/>
    <mergeCell ref="BGR114:BHB114"/>
    <mergeCell ref="BHC114:BHM114"/>
    <mergeCell ref="BHN114:BHX114"/>
    <mergeCell ref="BHY114:BII114"/>
    <mergeCell ref="BED114:BEN114"/>
    <mergeCell ref="BEO114:BEY114"/>
    <mergeCell ref="BEZ114:BFJ114"/>
    <mergeCell ref="BFK114:BFU114"/>
    <mergeCell ref="BFV114:BGF114"/>
    <mergeCell ref="BCA114:BCK114"/>
    <mergeCell ref="BCL114:BCV114"/>
    <mergeCell ref="BCW114:BDG114"/>
    <mergeCell ref="BDH114:BDR114"/>
    <mergeCell ref="BDS114:BEC114"/>
    <mergeCell ref="AZX114:BAH114"/>
    <mergeCell ref="BAI114:BAS114"/>
    <mergeCell ref="BAT114:BBD114"/>
    <mergeCell ref="BBE114:BBO114"/>
    <mergeCell ref="BBP114:BBZ114"/>
    <mergeCell ref="AXU114:AYE114"/>
    <mergeCell ref="AYF114:AYP114"/>
    <mergeCell ref="AYQ114:AZA114"/>
    <mergeCell ref="AZB114:AZL114"/>
    <mergeCell ref="AZM114:AZW114"/>
    <mergeCell ref="AVR114:AWB114"/>
    <mergeCell ref="AWC114:AWM114"/>
    <mergeCell ref="AWN114:AWX114"/>
    <mergeCell ref="AWY114:AXI114"/>
    <mergeCell ref="AXJ114:AXT114"/>
    <mergeCell ref="ATO114:ATY114"/>
    <mergeCell ref="ATZ114:AUJ114"/>
    <mergeCell ref="AUK114:AUU114"/>
    <mergeCell ref="AUV114:AVF114"/>
    <mergeCell ref="AVG114:AVQ114"/>
    <mergeCell ref="ARL114:ARV114"/>
    <mergeCell ref="ARW114:ASG114"/>
    <mergeCell ref="ASH114:ASR114"/>
    <mergeCell ref="ASS114:ATC114"/>
    <mergeCell ref="ATD114:ATN114"/>
    <mergeCell ref="API114:APS114"/>
    <mergeCell ref="APT114:AQD114"/>
    <mergeCell ref="AQE114:AQO114"/>
    <mergeCell ref="AQP114:AQZ114"/>
    <mergeCell ref="ARA114:ARK114"/>
    <mergeCell ref="ANF114:ANP114"/>
    <mergeCell ref="ANQ114:AOA114"/>
    <mergeCell ref="AOB114:AOL114"/>
    <mergeCell ref="AOM114:AOW114"/>
    <mergeCell ref="AOX114:APH114"/>
    <mergeCell ref="ALC114:ALM114"/>
    <mergeCell ref="ALN114:ALX114"/>
    <mergeCell ref="ALY114:AMI114"/>
    <mergeCell ref="AMJ114:AMT114"/>
    <mergeCell ref="AMU114:ANE114"/>
    <mergeCell ref="AIZ114:AJJ114"/>
    <mergeCell ref="AJK114:AJU114"/>
    <mergeCell ref="AJV114:AKF114"/>
    <mergeCell ref="AKG114:AKQ114"/>
    <mergeCell ref="AKR114:ALB114"/>
    <mergeCell ref="AGW114:AHG114"/>
    <mergeCell ref="AHH114:AHR114"/>
    <mergeCell ref="AHS114:AIC114"/>
    <mergeCell ref="AID114:AIN114"/>
    <mergeCell ref="AIO114:AIY114"/>
    <mergeCell ref="AET114:AFD114"/>
    <mergeCell ref="AFE114:AFO114"/>
    <mergeCell ref="AFP114:AFZ114"/>
    <mergeCell ref="AGA114:AGK114"/>
    <mergeCell ref="AGL114:AGV114"/>
    <mergeCell ref="ACQ114:ADA114"/>
    <mergeCell ref="ADB114:ADL114"/>
    <mergeCell ref="ADM114:ADW114"/>
    <mergeCell ref="ADX114:AEH114"/>
    <mergeCell ref="AEI114:AES114"/>
    <mergeCell ref="AAN114:AAX114"/>
    <mergeCell ref="AAY114:ABI114"/>
    <mergeCell ref="ABJ114:ABT114"/>
    <mergeCell ref="ABU114:ACE114"/>
    <mergeCell ref="ACF114:ACP114"/>
    <mergeCell ref="YK114:YU114"/>
    <mergeCell ref="YV114:ZF114"/>
    <mergeCell ref="ZG114:ZQ114"/>
    <mergeCell ref="ZR114:AAB114"/>
    <mergeCell ref="AAC114:AAM114"/>
    <mergeCell ref="WH114:WR114"/>
    <mergeCell ref="WS114:XC114"/>
    <mergeCell ref="XD114:XN114"/>
    <mergeCell ref="XO114:XY114"/>
    <mergeCell ref="XZ114:YJ114"/>
    <mergeCell ref="UE114:UO114"/>
    <mergeCell ref="UP114:UZ114"/>
    <mergeCell ref="VA114:VK114"/>
    <mergeCell ref="VL114:VV114"/>
    <mergeCell ref="VW114:WG114"/>
    <mergeCell ref="SB114:SL114"/>
    <mergeCell ref="SM114:SW114"/>
    <mergeCell ref="SX114:TH114"/>
    <mergeCell ref="TI114:TS114"/>
    <mergeCell ref="TT114:UD114"/>
    <mergeCell ref="PY114:QI114"/>
    <mergeCell ref="QJ114:QT114"/>
    <mergeCell ref="QU114:RE114"/>
    <mergeCell ref="RF114:RP114"/>
    <mergeCell ref="RQ114:SA114"/>
    <mergeCell ref="NV114:OF114"/>
    <mergeCell ref="OG114:OQ114"/>
    <mergeCell ref="OR114:PB114"/>
    <mergeCell ref="PC114:PM114"/>
    <mergeCell ref="PN114:PX114"/>
    <mergeCell ref="LS114:MC114"/>
    <mergeCell ref="MD114:MN114"/>
    <mergeCell ref="MO114:MY114"/>
    <mergeCell ref="MZ114:NJ114"/>
    <mergeCell ref="NK114:NU114"/>
    <mergeCell ref="JP114:JZ114"/>
    <mergeCell ref="KA114:KK114"/>
    <mergeCell ref="KL114:KV114"/>
    <mergeCell ref="KW114:LG114"/>
    <mergeCell ref="LH114:LR114"/>
    <mergeCell ref="HM114:HW114"/>
    <mergeCell ref="HX114:IH114"/>
    <mergeCell ref="II114:IS114"/>
    <mergeCell ref="IT114:JD114"/>
    <mergeCell ref="JE114:JO114"/>
    <mergeCell ref="FJ114:FT114"/>
    <mergeCell ref="FU114:GE114"/>
    <mergeCell ref="GF114:GP114"/>
    <mergeCell ref="GQ114:HA114"/>
    <mergeCell ref="HB114:HL114"/>
    <mergeCell ref="DG114:DQ114"/>
    <mergeCell ref="DR114:EB114"/>
    <mergeCell ref="EC114:EM114"/>
    <mergeCell ref="EN114:EX114"/>
    <mergeCell ref="EY114:FI114"/>
    <mergeCell ref="BD114:BN114"/>
    <mergeCell ref="BO114:BY114"/>
    <mergeCell ref="BZ114:CJ114"/>
    <mergeCell ref="CK114:CU114"/>
    <mergeCell ref="CV114:DF114"/>
    <mergeCell ref="A114:K114"/>
    <mergeCell ref="L114:V114"/>
    <mergeCell ref="W114:AG114"/>
    <mergeCell ref="AH114:AR114"/>
    <mergeCell ref="AS114:BC114"/>
    <mergeCell ref="XDH112:XDR112"/>
    <mergeCell ref="XDS112:XEC112"/>
    <mergeCell ref="XED112:XEN112"/>
    <mergeCell ref="XEO112:XEY112"/>
    <mergeCell ref="XEZ112:XFD112"/>
    <mergeCell ref="XBE112:XBO112"/>
    <mergeCell ref="XBP112:XBZ112"/>
    <mergeCell ref="XCA112:XCK112"/>
    <mergeCell ref="XCL112:XCV112"/>
    <mergeCell ref="XCW112:XDG112"/>
    <mergeCell ref="WZB112:WZL112"/>
    <mergeCell ref="WZM112:WZW112"/>
    <mergeCell ref="WZX112:XAH112"/>
    <mergeCell ref="XAI112:XAS112"/>
    <mergeCell ref="XAT112:XBD112"/>
    <mergeCell ref="WWY112:WXI112"/>
    <mergeCell ref="WXJ112:WXT112"/>
    <mergeCell ref="WXU112:WYE112"/>
    <mergeCell ref="WYF112:WYP112"/>
    <mergeCell ref="WYQ112:WZA112"/>
    <mergeCell ref="WUV112:WVF112"/>
    <mergeCell ref="WVG112:WVQ112"/>
    <mergeCell ref="WVR112:WWB112"/>
    <mergeCell ref="WWC112:WWM112"/>
    <mergeCell ref="WWN112:WWX112"/>
    <mergeCell ref="WSS112:WTC112"/>
    <mergeCell ref="WTD112:WTN112"/>
    <mergeCell ref="WTO112:WTY112"/>
    <mergeCell ref="WTZ112:WUJ112"/>
    <mergeCell ref="WUK112:WUU112"/>
    <mergeCell ref="WQP112:WQZ112"/>
    <mergeCell ref="WRA112:WRK112"/>
    <mergeCell ref="WRL112:WRV112"/>
    <mergeCell ref="WRW112:WSG112"/>
    <mergeCell ref="WSH112:WSR112"/>
    <mergeCell ref="WOM112:WOW112"/>
    <mergeCell ref="WOX112:WPH112"/>
    <mergeCell ref="WPI112:WPS112"/>
    <mergeCell ref="WPT112:WQD112"/>
    <mergeCell ref="WQE112:WQO112"/>
    <mergeCell ref="WMJ112:WMT112"/>
    <mergeCell ref="WMU112:WNE112"/>
    <mergeCell ref="WNF112:WNP112"/>
    <mergeCell ref="WNQ112:WOA112"/>
    <mergeCell ref="WOB112:WOL112"/>
    <mergeCell ref="WKG112:WKQ112"/>
    <mergeCell ref="WKR112:WLB112"/>
    <mergeCell ref="WLC112:WLM112"/>
    <mergeCell ref="WLN112:WLX112"/>
    <mergeCell ref="WLY112:WMI112"/>
    <mergeCell ref="WID112:WIN112"/>
    <mergeCell ref="WIO112:WIY112"/>
    <mergeCell ref="WIZ112:WJJ112"/>
    <mergeCell ref="WJK112:WJU112"/>
    <mergeCell ref="WJV112:WKF112"/>
    <mergeCell ref="WGA112:WGK112"/>
    <mergeCell ref="WGL112:WGV112"/>
    <mergeCell ref="WGW112:WHG112"/>
    <mergeCell ref="WHH112:WHR112"/>
    <mergeCell ref="WHS112:WIC112"/>
    <mergeCell ref="WDX112:WEH112"/>
    <mergeCell ref="WEI112:WES112"/>
    <mergeCell ref="WET112:WFD112"/>
    <mergeCell ref="WFE112:WFO112"/>
    <mergeCell ref="WFP112:WFZ112"/>
    <mergeCell ref="WBU112:WCE112"/>
    <mergeCell ref="WCF112:WCP112"/>
    <mergeCell ref="WCQ112:WDA112"/>
    <mergeCell ref="WDB112:WDL112"/>
    <mergeCell ref="WDM112:WDW112"/>
    <mergeCell ref="VZR112:WAB112"/>
    <mergeCell ref="WAC112:WAM112"/>
    <mergeCell ref="WAN112:WAX112"/>
    <mergeCell ref="WAY112:WBI112"/>
    <mergeCell ref="WBJ112:WBT112"/>
    <mergeCell ref="VXO112:VXY112"/>
    <mergeCell ref="VXZ112:VYJ112"/>
    <mergeCell ref="VYK112:VYU112"/>
    <mergeCell ref="VYV112:VZF112"/>
    <mergeCell ref="VZG112:VZQ112"/>
    <mergeCell ref="VVL112:VVV112"/>
    <mergeCell ref="VVW112:VWG112"/>
    <mergeCell ref="VWH112:VWR112"/>
    <mergeCell ref="VWS112:VXC112"/>
    <mergeCell ref="VXD112:VXN112"/>
    <mergeCell ref="VTI112:VTS112"/>
    <mergeCell ref="VTT112:VUD112"/>
    <mergeCell ref="VUE112:VUO112"/>
    <mergeCell ref="VUP112:VUZ112"/>
    <mergeCell ref="VVA112:VVK112"/>
    <mergeCell ref="VRF112:VRP112"/>
    <mergeCell ref="VRQ112:VSA112"/>
    <mergeCell ref="VSB112:VSL112"/>
    <mergeCell ref="VSM112:VSW112"/>
    <mergeCell ref="VSX112:VTH112"/>
    <mergeCell ref="VPC112:VPM112"/>
    <mergeCell ref="VPN112:VPX112"/>
    <mergeCell ref="VPY112:VQI112"/>
    <mergeCell ref="VQJ112:VQT112"/>
    <mergeCell ref="VQU112:VRE112"/>
    <mergeCell ref="VMZ112:VNJ112"/>
    <mergeCell ref="VNK112:VNU112"/>
    <mergeCell ref="VNV112:VOF112"/>
    <mergeCell ref="VOG112:VOQ112"/>
    <mergeCell ref="VOR112:VPB112"/>
    <mergeCell ref="VKW112:VLG112"/>
    <mergeCell ref="VLH112:VLR112"/>
    <mergeCell ref="VLS112:VMC112"/>
    <mergeCell ref="VMD112:VMN112"/>
    <mergeCell ref="VMO112:VMY112"/>
    <mergeCell ref="VIT112:VJD112"/>
    <mergeCell ref="VJE112:VJO112"/>
    <mergeCell ref="VJP112:VJZ112"/>
    <mergeCell ref="VKA112:VKK112"/>
    <mergeCell ref="VKL112:VKV112"/>
    <mergeCell ref="VGQ112:VHA112"/>
    <mergeCell ref="VHB112:VHL112"/>
    <mergeCell ref="VHM112:VHW112"/>
    <mergeCell ref="VHX112:VIH112"/>
    <mergeCell ref="VII112:VIS112"/>
    <mergeCell ref="VEN112:VEX112"/>
    <mergeCell ref="VEY112:VFI112"/>
    <mergeCell ref="VFJ112:VFT112"/>
    <mergeCell ref="VFU112:VGE112"/>
    <mergeCell ref="VGF112:VGP112"/>
    <mergeCell ref="VCK112:VCU112"/>
    <mergeCell ref="VCV112:VDF112"/>
    <mergeCell ref="VDG112:VDQ112"/>
    <mergeCell ref="VDR112:VEB112"/>
    <mergeCell ref="VEC112:VEM112"/>
    <mergeCell ref="VAH112:VAR112"/>
    <mergeCell ref="VAS112:VBC112"/>
    <mergeCell ref="VBD112:VBN112"/>
    <mergeCell ref="VBO112:VBY112"/>
    <mergeCell ref="VBZ112:VCJ112"/>
    <mergeCell ref="UYE112:UYO112"/>
    <mergeCell ref="UYP112:UYZ112"/>
    <mergeCell ref="UZA112:UZK112"/>
    <mergeCell ref="UZL112:UZV112"/>
    <mergeCell ref="UZW112:VAG112"/>
    <mergeCell ref="UWB112:UWL112"/>
    <mergeCell ref="UWM112:UWW112"/>
    <mergeCell ref="UWX112:UXH112"/>
    <mergeCell ref="UXI112:UXS112"/>
    <mergeCell ref="UXT112:UYD112"/>
    <mergeCell ref="UTY112:UUI112"/>
    <mergeCell ref="UUJ112:UUT112"/>
    <mergeCell ref="UUU112:UVE112"/>
    <mergeCell ref="UVF112:UVP112"/>
    <mergeCell ref="UVQ112:UWA112"/>
    <mergeCell ref="URV112:USF112"/>
    <mergeCell ref="USG112:USQ112"/>
    <mergeCell ref="USR112:UTB112"/>
    <mergeCell ref="UTC112:UTM112"/>
    <mergeCell ref="UTN112:UTX112"/>
    <mergeCell ref="UPS112:UQC112"/>
    <mergeCell ref="UQD112:UQN112"/>
    <mergeCell ref="UQO112:UQY112"/>
    <mergeCell ref="UQZ112:URJ112"/>
    <mergeCell ref="URK112:URU112"/>
    <mergeCell ref="UNP112:UNZ112"/>
    <mergeCell ref="UOA112:UOK112"/>
    <mergeCell ref="UOL112:UOV112"/>
    <mergeCell ref="UOW112:UPG112"/>
    <mergeCell ref="UPH112:UPR112"/>
    <mergeCell ref="ULM112:ULW112"/>
    <mergeCell ref="ULX112:UMH112"/>
    <mergeCell ref="UMI112:UMS112"/>
    <mergeCell ref="UMT112:UND112"/>
    <mergeCell ref="UNE112:UNO112"/>
    <mergeCell ref="UJJ112:UJT112"/>
    <mergeCell ref="UJU112:UKE112"/>
    <mergeCell ref="UKF112:UKP112"/>
    <mergeCell ref="UKQ112:ULA112"/>
    <mergeCell ref="ULB112:ULL112"/>
    <mergeCell ref="UHG112:UHQ112"/>
    <mergeCell ref="UHR112:UIB112"/>
    <mergeCell ref="UIC112:UIM112"/>
    <mergeCell ref="UIN112:UIX112"/>
    <mergeCell ref="UIY112:UJI112"/>
    <mergeCell ref="UFD112:UFN112"/>
    <mergeCell ref="UFO112:UFY112"/>
    <mergeCell ref="UFZ112:UGJ112"/>
    <mergeCell ref="UGK112:UGU112"/>
    <mergeCell ref="UGV112:UHF112"/>
    <mergeCell ref="UDA112:UDK112"/>
    <mergeCell ref="UDL112:UDV112"/>
    <mergeCell ref="UDW112:UEG112"/>
    <mergeCell ref="UEH112:UER112"/>
    <mergeCell ref="UES112:UFC112"/>
    <mergeCell ref="UAX112:UBH112"/>
    <mergeCell ref="UBI112:UBS112"/>
    <mergeCell ref="UBT112:UCD112"/>
    <mergeCell ref="UCE112:UCO112"/>
    <mergeCell ref="UCP112:UCZ112"/>
    <mergeCell ref="TYU112:TZE112"/>
    <mergeCell ref="TZF112:TZP112"/>
    <mergeCell ref="TZQ112:UAA112"/>
    <mergeCell ref="UAB112:UAL112"/>
    <mergeCell ref="UAM112:UAW112"/>
    <mergeCell ref="TWR112:TXB112"/>
    <mergeCell ref="TXC112:TXM112"/>
    <mergeCell ref="TXN112:TXX112"/>
    <mergeCell ref="TXY112:TYI112"/>
    <mergeCell ref="TYJ112:TYT112"/>
    <mergeCell ref="TUO112:TUY112"/>
    <mergeCell ref="TUZ112:TVJ112"/>
    <mergeCell ref="TVK112:TVU112"/>
    <mergeCell ref="TVV112:TWF112"/>
    <mergeCell ref="TWG112:TWQ112"/>
    <mergeCell ref="TSL112:TSV112"/>
    <mergeCell ref="TSW112:TTG112"/>
    <mergeCell ref="TTH112:TTR112"/>
    <mergeCell ref="TTS112:TUC112"/>
    <mergeCell ref="TUD112:TUN112"/>
    <mergeCell ref="TQI112:TQS112"/>
    <mergeCell ref="TQT112:TRD112"/>
    <mergeCell ref="TRE112:TRO112"/>
    <mergeCell ref="TRP112:TRZ112"/>
    <mergeCell ref="TSA112:TSK112"/>
    <mergeCell ref="TOF112:TOP112"/>
    <mergeCell ref="TOQ112:TPA112"/>
    <mergeCell ref="TPB112:TPL112"/>
    <mergeCell ref="TPM112:TPW112"/>
    <mergeCell ref="TPX112:TQH112"/>
    <mergeCell ref="TMC112:TMM112"/>
    <mergeCell ref="TMN112:TMX112"/>
    <mergeCell ref="TMY112:TNI112"/>
    <mergeCell ref="TNJ112:TNT112"/>
    <mergeCell ref="TNU112:TOE112"/>
    <mergeCell ref="TJZ112:TKJ112"/>
    <mergeCell ref="TKK112:TKU112"/>
    <mergeCell ref="TKV112:TLF112"/>
    <mergeCell ref="TLG112:TLQ112"/>
    <mergeCell ref="TLR112:TMB112"/>
    <mergeCell ref="THW112:TIG112"/>
    <mergeCell ref="TIH112:TIR112"/>
    <mergeCell ref="TIS112:TJC112"/>
    <mergeCell ref="TJD112:TJN112"/>
    <mergeCell ref="TJO112:TJY112"/>
    <mergeCell ref="TFT112:TGD112"/>
    <mergeCell ref="TGE112:TGO112"/>
    <mergeCell ref="TGP112:TGZ112"/>
    <mergeCell ref="THA112:THK112"/>
    <mergeCell ref="THL112:THV112"/>
    <mergeCell ref="TDQ112:TEA112"/>
    <mergeCell ref="TEB112:TEL112"/>
    <mergeCell ref="TEM112:TEW112"/>
    <mergeCell ref="TEX112:TFH112"/>
    <mergeCell ref="TFI112:TFS112"/>
    <mergeCell ref="TBN112:TBX112"/>
    <mergeCell ref="TBY112:TCI112"/>
    <mergeCell ref="TCJ112:TCT112"/>
    <mergeCell ref="TCU112:TDE112"/>
    <mergeCell ref="TDF112:TDP112"/>
    <mergeCell ref="SZK112:SZU112"/>
    <mergeCell ref="SZV112:TAF112"/>
    <mergeCell ref="TAG112:TAQ112"/>
    <mergeCell ref="TAR112:TBB112"/>
    <mergeCell ref="TBC112:TBM112"/>
    <mergeCell ref="SXH112:SXR112"/>
    <mergeCell ref="SXS112:SYC112"/>
    <mergeCell ref="SYD112:SYN112"/>
    <mergeCell ref="SYO112:SYY112"/>
    <mergeCell ref="SYZ112:SZJ112"/>
    <mergeCell ref="SVE112:SVO112"/>
    <mergeCell ref="SVP112:SVZ112"/>
    <mergeCell ref="SWA112:SWK112"/>
    <mergeCell ref="SWL112:SWV112"/>
    <mergeCell ref="SWW112:SXG112"/>
    <mergeCell ref="STB112:STL112"/>
    <mergeCell ref="STM112:STW112"/>
    <mergeCell ref="STX112:SUH112"/>
    <mergeCell ref="SUI112:SUS112"/>
    <mergeCell ref="SUT112:SVD112"/>
    <mergeCell ref="SQY112:SRI112"/>
    <mergeCell ref="SRJ112:SRT112"/>
    <mergeCell ref="SRU112:SSE112"/>
    <mergeCell ref="SSF112:SSP112"/>
    <mergeCell ref="SSQ112:STA112"/>
    <mergeCell ref="SOV112:SPF112"/>
    <mergeCell ref="SPG112:SPQ112"/>
    <mergeCell ref="SPR112:SQB112"/>
    <mergeCell ref="SQC112:SQM112"/>
    <mergeCell ref="SQN112:SQX112"/>
    <mergeCell ref="SMS112:SNC112"/>
    <mergeCell ref="SND112:SNN112"/>
    <mergeCell ref="SNO112:SNY112"/>
    <mergeCell ref="SNZ112:SOJ112"/>
    <mergeCell ref="SOK112:SOU112"/>
    <mergeCell ref="SKP112:SKZ112"/>
    <mergeCell ref="SLA112:SLK112"/>
    <mergeCell ref="SLL112:SLV112"/>
    <mergeCell ref="SLW112:SMG112"/>
    <mergeCell ref="SMH112:SMR112"/>
    <mergeCell ref="SIM112:SIW112"/>
    <mergeCell ref="SIX112:SJH112"/>
    <mergeCell ref="SJI112:SJS112"/>
    <mergeCell ref="SJT112:SKD112"/>
    <mergeCell ref="SKE112:SKO112"/>
    <mergeCell ref="SGJ112:SGT112"/>
    <mergeCell ref="SGU112:SHE112"/>
    <mergeCell ref="SHF112:SHP112"/>
    <mergeCell ref="SHQ112:SIA112"/>
    <mergeCell ref="SIB112:SIL112"/>
    <mergeCell ref="SEG112:SEQ112"/>
    <mergeCell ref="SER112:SFB112"/>
    <mergeCell ref="SFC112:SFM112"/>
    <mergeCell ref="SFN112:SFX112"/>
    <mergeCell ref="SFY112:SGI112"/>
    <mergeCell ref="SCD112:SCN112"/>
    <mergeCell ref="SCO112:SCY112"/>
    <mergeCell ref="SCZ112:SDJ112"/>
    <mergeCell ref="SDK112:SDU112"/>
    <mergeCell ref="SDV112:SEF112"/>
    <mergeCell ref="SAA112:SAK112"/>
    <mergeCell ref="SAL112:SAV112"/>
    <mergeCell ref="SAW112:SBG112"/>
    <mergeCell ref="SBH112:SBR112"/>
    <mergeCell ref="SBS112:SCC112"/>
    <mergeCell ref="RXX112:RYH112"/>
    <mergeCell ref="RYI112:RYS112"/>
    <mergeCell ref="RYT112:RZD112"/>
    <mergeCell ref="RZE112:RZO112"/>
    <mergeCell ref="RZP112:RZZ112"/>
    <mergeCell ref="RVU112:RWE112"/>
    <mergeCell ref="RWF112:RWP112"/>
    <mergeCell ref="RWQ112:RXA112"/>
    <mergeCell ref="RXB112:RXL112"/>
    <mergeCell ref="RXM112:RXW112"/>
    <mergeCell ref="RTR112:RUB112"/>
    <mergeCell ref="RUC112:RUM112"/>
    <mergeCell ref="RUN112:RUX112"/>
    <mergeCell ref="RUY112:RVI112"/>
    <mergeCell ref="RVJ112:RVT112"/>
    <mergeCell ref="RRO112:RRY112"/>
    <mergeCell ref="RRZ112:RSJ112"/>
    <mergeCell ref="RSK112:RSU112"/>
    <mergeCell ref="RSV112:RTF112"/>
    <mergeCell ref="RTG112:RTQ112"/>
    <mergeCell ref="RPL112:RPV112"/>
    <mergeCell ref="RPW112:RQG112"/>
    <mergeCell ref="RQH112:RQR112"/>
    <mergeCell ref="RQS112:RRC112"/>
    <mergeCell ref="RRD112:RRN112"/>
    <mergeCell ref="RNI112:RNS112"/>
    <mergeCell ref="RNT112:ROD112"/>
    <mergeCell ref="ROE112:ROO112"/>
    <mergeCell ref="ROP112:ROZ112"/>
    <mergeCell ref="RPA112:RPK112"/>
    <mergeCell ref="RLF112:RLP112"/>
    <mergeCell ref="RLQ112:RMA112"/>
    <mergeCell ref="RMB112:RML112"/>
    <mergeCell ref="RMM112:RMW112"/>
    <mergeCell ref="RMX112:RNH112"/>
    <mergeCell ref="RJC112:RJM112"/>
    <mergeCell ref="RJN112:RJX112"/>
    <mergeCell ref="RJY112:RKI112"/>
    <mergeCell ref="RKJ112:RKT112"/>
    <mergeCell ref="RKU112:RLE112"/>
    <mergeCell ref="RGZ112:RHJ112"/>
    <mergeCell ref="RHK112:RHU112"/>
    <mergeCell ref="RHV112:RIF112"/>
    <mergeCell ref="RIG112:RIQ112"/>
    <mergeCell ref="RIR112:RJB112"/>
    <mergeCell ref="REW112:RFG112"/>
    <mergeCell ref="RFH112:RFR112"/>
    <mergeCell ref="RFS112:RGC112"/>
    <mergeCell ref="RGD112:RGN112"/>
    <mergeCell ref="RGO112:RGY112"/>
    <mergeCell ref="RCT112:RDD112"/>
    <mergeCell ref="RDE112:RDO112"/>
    <mergeCell ref="RDP112:RDZ112"/>
    <mergeCell ref="REA112:REK112"/>
    <mergeCell ref="REL112:REV112"/>
    <mergeCell ref="RAQ112:RBA112"/>
    <mergeCell ref="RBB112:RBL112"/>
    <mergeCell ref="RBM112:RBW112"/>
    <mergeCell ref="RBX112:RCH112"/>
    <mergeCell ref="RCI112:RCS112"/>
    <mergeCell ref="QYN112:QYX112"/>
    <mergeCell ref="QYY112:QZI112"/>
    <mergeCell ref="QZJ112:QZT112"/>
    <mergeCell ref="QZU112:RAE112"/>
    <mergeCell ref="RAF112:RAP112"/>
    <mergeCell ref="QWK112:QWU112"/>
    <mergeCell ref="QWV112:QXF112"/>
    <mergeCell ref="QXG112:QXQ112"/>
    <mergeCell ref="QXR112:QYB112"/>
    <mergeCell ref="QYC112:QYM112"/>
    <mergeCell ref="QUH112:QUR112"/>
    <mergeCell ref="QUS112:QVC112"/>
    <mergeCell ref="QVD112:QVN112"/>
    <mergeCell ref="QVO112:QVY112"/>
    <mergeCell ref="QVZ112:QWJ112"/>
    <mergeCell ref="QSE112:QSO112"/>
    <mergeCell ref="QSP112:QSZ112"/>
    <mergeCell ref="QTA112:QTK112"/>
    <mergeCell ref="QTL112:QTV112"/>
    <mergeCell ref="QTW112:QUG112"/>
    <mergeCell ref="QQB112:QQL112"/>
    <mergeCell ref="QQM112:QQW112"/>
    <mergeCell ref="QQX112:QRH112"/>
    <mergeCell ref="QRI112:QRS112"/>
    <mergeCell ref="QRT112:QSD112"/>
    <mergeCell ref="QNY112:QOI112"/>
    <mergeCell ref="QOJ112:QOT112"/>
    <mergeCell ref="QOU112:QPE112"/>
    <mergeCell ref="QPF112:QPP112"/>
    <mergeCell ref="QPQ112:QQA112"/>
    <mergeCell ref="QLV112:QMF112"/>
    <mergeCell ref="QMG112:QMQ112"/>
    <mergeCell ref="QMR112:QNB112"/>
    <mergeCell ref="QNC112:QNM112"/>
    <mergeCell ref="QNN112:QNX112"/>
    <mergeCell ref="QJS112:QKC112"/>
    <mergeCell ref="QKD112:QKN112"/>
    <mergeCell ref="QKO112:QKY112"/>
    <mergeCell ref="QKZ112:QLJ112"/>
    <mergeCell ref="QLK112:QLU112"/>
    <mergeCell ref="QHP112:QHZ112"/>
    <mergeCell ref="QIA112:QIK112"/>
    <mergeCell ref="QIL112:QIV112"/>
    <mergeCell ref="QIW112:QJG112"/>
    <mergeCell ref="QJH112:QJR112"/>
    <mergeCell ref="QFM112:QFW112"/>
    <mergeCell ref="QFX112:QGH112"/>
    <mergeCell ref="QGI112:QGS112"/>
    <mergeCell ref="QGT112:QHD112"/>
    <mergeCell ref="QHE112:QHO112"/>
    <mergeCell ref="QDJ112:QDT112"/>
    <mergeCell ref="QDU112:QEE112"/>
    <mergeCell ref="QEF112:QEP112"/>
    <mergeCell ref="QEQ112:QFA112"/>
    <mergeCell ref="QFB112:QFL112"/>
    <mergeCell ref="QBG112:QBQ112"/>
    <mergeCell ref="QBR112:QCB112"/>
    <mergeCell ref="QCC112:QCM112"/>
    <mergeCell ref="QCN112:QCX112"/>
    <mergeCell ref="QCY112:QDI112"/>
    <mergeCell ref="PZD112:PZN112"/>
    <mergeCell ref="PZO112:PZY112"/>
    <mergeCell ref="PZZ112:QAJ112"/>
    <mergeCell ref="QAK112:QAU112"/>
    <mergeCell ref="QAV112:QBF112"/>
    <mergeCell ref="PXA112:PXK112"/>
    <mergeCell ref="PXL112:PXV112"/>
    <mergeCell ref="PXW112:PYG112"/>
    <mergeCell ref="PYH112:PYR112"/>
    <mergeCell ref="PYS112:PZC112"/>
    <mergeCell ref="PUX112:PVH112"/>
    <mergeCell ref="PVI112:PVS112"/>
    <mergeCell ref="PVT112:PWD112"/>
    <mergeCell ref="PWE112:PWO112"/>
    <mergeCell ref="PWP112:PWZ112"/>
    <mergeCell ref="PSU112:PTE112"/>
    <mergeCell ref="PTF112:PTP112"/>
    <mergeCell ref="PTQ112:PUA112"/>
    <mergeCell ref="PUB112:PUL112"/>
    <mergeCell ref="PUM112:PUW112"/>
    <mergeCell ref="PQR112:PRB112"/>
    <mergeCell ref="PRC112:PRM112"/>
    <mergeCell ref="PRN112:PRX112"/>
    <mergeCell ref="PRY112:PSI112"/>
    <mergeCell ref="PSJ112:PST112"/>
    <mergeCell ref="POO112:POY112"/>
    <mergeCell ref="POZ112:PPJ112"/>
    <mergeCell ref="PPK112:PPU112"/>
    <mergeCell ref="PPV112:PQF112"/>
    <mergeCell ref="PQG112:PQQ112"/>
    <mergeCell ref="PML112:PMV112"/>
    <mergeCell ref="PMW112:PNG112"/>
    <mergeCell ref="PNH112:PNR112"/>
    <mergeCell ref="PNS112:POC112"/>
    <mergeCell ref="POD112:PON112"/>
    <mergeCell ref="PKI112:PKS112"/>
    <mergeCell ref="PKT112:PLD112"/>
    <mergeCell ref="PLE112:PLO112"/>
    <mergeCell ref="PLP112:PLZ112"/>
    <mergeCell ref="PMA112:PMK112"/>
    <mergeCell ref="PIF112:PIP112"/>
    <mergeCell ref="PIQ112:PJA112"/>
    <mergeCell ref="PJB112:PJL112"/>
    <mergeCell ref="PJM112:PJW112"/>
    <mergeCell ref="PJX112:PKH112"/>
    <mergeCell ref="PGC112:PGM112"/>
    <mergeCell ref="PGN112:PGX112"/>
    <mergeCell ref="PGY112:PHI112"/>
    <mergeCell ref="PHJ112:PHT112"/>
    <mergeCell ref="PHU112:PIE112"/>
    <mergeCell ref="PDZ112:PEJ112"/>
    <mergeCell ref="PEK112:PEU112"/>
    <mergeCell ref="PEV112:PFF112"/>
    <mergeCell ref="PFG112:PFQ112"/>
    <mergeCell ref="PFR112:PGB112"/>
    <mergeCell ref="PBW112:PCG112"/>
    <mergeCell ref="PCH112:PCR112"/>
    <mergeCell ref="PCS112:PDC112"/>
    <mergeCell ref="PDD112:PDN112"/>
    <mergeCell ref="PDO112:PDY112"/>
    <mergeCell ref="OZT112:PAD112"/>
    <mergeCell ref="PAE112:PAO112"/>
    <mergeCell ref="PAP112:PAZ112"/>
    <mergeCell ref="PBA112:PBK112"/>
    <mergeCell ref="PBL112:PBV112"/>
    <mergeCell ref="OXQ112:OYA112"/>
    <mergeCell ref="OYB112:OYL112"/>
    <mergeCell ref="OYM112:OYW112"/>
    <mergeCell ref="OYX112:OZH112"/>
    <mergeCell ref="OZI112:OZS112"/>
    <mergeCell ref="OVN112:OVX112"/>
    <mergeCell ref="OVY112:OWI112"/>
    <mergeCell ref="OWJ112:OWT112"/>
    <mergeCell ref="OWU112:OXE112"/>
    <mergeCell ref="OXF112:OXP112"/>
    <mergeCell ref="OTK112:OTU112"/>
    <mergeCell ref="OTV112:OUF112"/>
    <mergeCell ref="OUG112:OUQ112"/>
    <mergeCell ref="OUR112:OVB112"/>
    <mergeCell ref="OVC112:OVM112"/>
    <mergeCell ref="ORH112:ORR112"/>
    <mergeCell ref="ORS112:OSC112"/>
    <mergeCell ref="OSD112:OSN112"/>
    <mergeCell ref="OSO112:OSY112"/>
    <mergeCell ref="OSZ112:OTJ112"/>
    <mergeCell ref="OPE112:OPO112"/>
    <mergeCell ref="OPP112:OPZ112"/>
    <mergeCell ref="OQA112:OQK112"/>
    <mergeCell ref="OQL112:OQV112"/>
    <mergeCell ref="OQW112:ORG112"/>
    <mergeCell ref="ONB112:ONL112"/>
    <mergeCell ref="ONM112:ONW112"/>
    <mergeCell ref="ONX112:OOH112"/>
    <mergeCell ref="OOI112:OOS112"/>
    <mergeCell ref="OOT112:OPD112"/>
    <mergeCell ref="OKY112:OLI112"/>
    <mergeCell ref="OLJ112:OLT112"/>
    <mergeCell ref="OLU112:OME112"/>
    <mergeCell ref="OMF112:OMP112"/>
    <mergeCell ref="OMQ112:ONA112"/>
    <mergeCell ref="OIV112:OJF112"/>
    <mergeCell ref="OJG112:OJQ112"/>
    <mergeCell ref="OJR112:OKB112"/>
    <mergeCell ref="OKC112:OKM112"/>
    <mergeCell ref="OKN112:OKX112"/>
    <mergeCell ref="OGS112:OHC112"/>
    <mergeCell ref="OHD112:OHN112"/>
    <mergeCell ref="OHO112:OHY112"/>
    <mergeCell ref="OHZ112:OIJ112"/>
    <mergeCell ref="OIK112:OIU112"/>
    <mergeCell ref="OEP112:OEZ112"/>
    <mergeCell ref="OFA112:OFK112"/>
    <mergeCell ref="OFL112:OFV112"/>
    <mergeCell ref="OFW112:OGG112"/>
    <mergeCell ref="OGH112:OGR112"/>
    <mergeCell ref="OCM112:OCW112"/>
    <mergeCell ref="OCX112:ODH112"/>
    <mergeCell ref="ODI112:ODS112"/>
    <mergeCell ref="ODT112:OED112"/>
    <mergeCell ref="OEE112:OEO112"/>
    <mergeCell ref="OAJ112:OAT112"/>
    <mergeCell ref="OAU112:OBE112"/>
    <mergeCell ref="OBF112:OBP112"/>
    <mergeCell ref="OBQ112:OCA112"/>
    <mergeCell ref="OCB112:OCL112"/>
    <mergeCell ref="NYG112:NYQ112"/>
    <mergeCell ref="NYR112:NZB112"/>
    <mergeCell ref="NZC112:NZM112"/>
    <mergeCell ref="NZN112:NZX112"/>
    <mergeCell ref="NZY112:OAI112"/>
    <mergeCell ref="NWD112:NWN112"/>
    <mergeCell ref="NWO112:NWY112"/>
    <mergeCell ref="NWZ112:NXJ112"/>
    <mergeCell ref="NXK112:NXU112"/>
    <mergeCell ref="NXV112:NYF112"/>
    <mergeCell ref="NUA112:NUK112"/>
    <mergeCell ref="NUL112:NUV112"/>
    <mergeCell ref="NUW112:NVG112"/>
    <mergeCell ref="NVH112:NVR112"/>
    <mergeCell ref="NVS112:NWC112"/>
    <mergeCell ref="NRX112:NSH112"/>
    <mergeCell ref="NSI112:NSS112"/>
    <mergeCell ref="NST112:NTD112"/>
    <mergeCell ref="NTE112:NTO112"/>
    <mergeCell ref="NTP112:NTZ112"/>
    <mergeCell ref="NPU112:NQE112"/>
    <mergeCell ref="NQF112:NQP112"/>
    <mergeCell ref="NQQ112:NRA112"/>
    <mergeCell ref="NRB112:NRL112"/>
    <mergeCell ref="NRM112:NRW112"/>
    <mergeCell ref="NNR112:NOB112"/>
    <mergeCell ref="NOC112:NOM112"/>
    <mergeCell ref="NON112:NOX112"/>
    <mergeCell ref="NOY112:NPI112"/>
    <mergeCell ref="NPJ112:NPT112"/>
    <mergeCell ref="NLO112:NLY112"/>
    <mergeCell ref="NLZ112:NMJ112"/>
    <mergeCell ref="NMK112:NMU112"/>
    <mergeCell ref="NMV112:NNF112"/>
    <mergeCell ref="NNG112:NNQ112"/>
    <mergeCell ref="NJL112:NJV112"/>
    <mergeCell ref="NJW112:NKG112"/>
    <mergeCell ref="NKH112:NKR112"/>
    <mergeCell ref="NKS112:NLC112"/>
    <mergeCell ref="NLD112:NLN112"/>
    <mergeCell ref="NHI112:NHS112"/>
    <mergeCell ref="NHT112:NID112"/>
    <mergeCell ref="NIE112:NIO112"/>
    <mergeCell ref="NIP112:NIZ112"/>
    <mergeCell ref="NJA112:NJK112"/>
    <mergeCell ref="NFF112:NFP112"/>
    <mergeCell ref="NFQ112:NGA112"/>
    <mergeCell ref="NGB112:NGL112"/>
    <mergeCell ref="NGM112:NGW112"/>
    <mergeCell ref="NGX112:NHH112"/>
    <mergeCell ref="NDC112:NDM112"/>
    <mergeCell ref="NDN112:NDX112"/>
    <mergeCell ref="NDY112:NEI112"/>
    <mergeCell ref="NEJ112:NET112"/>
    <mergeCell ref="NEU112:NFE112"/>
    <mergeCell ref="NAZ112:NBJ112"/>
    <mergeCell ref="NBK112:NBU112"/>
    <mergeCell ref="NBV112:NCF112"/>
    <mergeCell ref="NCG112:NCQ112"/>
    <mergeCell ref="NCR112:NDB112"/>
    <mergeCell ref="MYW112:MZG112"/>
    <mergeCell ref="MZH112:MZR112"/>
    <mergeCell ref="MZS112:NAC112"/>
    <mergeCell ref="NAD112:NAN112"/>
    <mergeCell ref="NAO112:NAY112"/>
    <mergeCell ref="MWT112:MXD112"/>
    <mergeCell ref="MXE112:MXO112"/>
    <mergeCell ref="MXP112:MXZ112"/>
    <mergeCell ref="MYA112:MYK112"/>
    <mergeCell ref="MYL112:MYV112"/>
    <mergeCell ref="MUQ112:MVA112"/>
    <mergeCell ref="MVB112:MVL112"/>
    <mergeCell ref="MVM112:MVW112"/>
    <mergeCell ref="MVX112:MWH112"/>
    <mergeCell ref="MWI112:MWS112"/>
    <mergeCell ref="MSN112:MSX112"/>
    <mergeCell ref="MSY112:MTI112"/>
    <mergeCell ref="MTJ112:MTT112"/>
    <mergeCell ref="MTU112:MUE112"/>
    <mergeCell ref="MUF112:MUP112"/>
    <mergeCell ref="MQK112:MQU112"/>
    <mergeCell ref="MQV112:MRF112"/>
    <mergeCell ref="MRG112:MRQ112"/>
    <mergeCell ref="MRR112:MSB112"/>
    <mergeCell ref="MSC112:MSM112"/>
    <mergeCell ref="MOH112:MOR112"/>
    <mergeCell ref="MOS112:MPC112"/>
    <mergeCell ref="MPD112:MPN112"/>
    <mergeCell ref="MPO112:MPY112"/>
    <mergeCell ref="MPZ112:MQJ112"/>
    <mergeCell ref="MME112:MMO112"/>
    <mergeCell ref="MMP112:MMZ112"/>
    <mergeCell ref="MNA112:MNK112"/>
    <mergeCell ref="MNL112:MNV112"/>
    <mergeCell ref="MNW112:MOG112"/>
    <mergeCell ref="MKB112:MKL112"/>
    <mergeCell ref="MKM112:MKW112"/>
    <mergeCell ref="MKX112:MLH112"/>
    <mergeCell ref="MLI112:MLS112"/>
    <mergeCell ref="MLT112:MMD112"/>
    <mergeCell ref="MHY112:MII112"/>
    <mergeCell ref="MIJ112:MIT112"/>
    <mergeCell ref="MIU112:MJE112"/>
    <mergeCell ref="MJF112:MJP112"/>
    <mergeCell ref="MJQ112:MKA112"/>
    <mergeCell ref="MFV112:MGF112"/>
    <mergeCell ref="MGG112:MGQ112"/>
    <mergeCell ref="MGR112:MHB112"/>
    <mergeCell ref="MHC112:MHM112"/>
    <mergeCell ref="MHN112:MHX112"/>
    <mergeCell ref="MDS112:MEC112"/>
    <mergeCell ref="MED112:MEN112"/>
    <mergeCell ref="MEO112:MEY112"/>
    <mergeCell ref="MEZ112:MFJ112"/>
    <mergeCell ref="MFK112:MFU112"/>
    <mergeCell ref="MBP112:MBZ112"/>
    <mergeCell ref="MCA112:MCK112"/>
    <mergeCell ref="MCL112:MCV112"/>
    <mergeCell ref="MCW112:MDG112"/>
    <mergeCell ref="MDH112:MDR112"/>
    <mergeCell ref="LZM112:LZW112"/>
    <mergeCell ref="LZX112:MAH112"/>
    <mergeCell ref="MAI112:MAS112"/>
    <mergeCell ref="MAT112:MBD112"/>
    <mergeCell ref="MBE112:MBO112"/>
    <mergeCell ref="LXJ112:LXT112"/>
    <mergeCell ref="LXU112:LYE112"/>
    <mergeCell ref="LYF112:LYP112"/>
    <mergeCell ref="LYQ112:LZA112"/>
    <mergeCell ref="LZB112:LZL112"/>
    <mergeCell ref="LVG112:LVQ112"/>
    <mergeCell ref="LVR112:LWB112"/>
    <mergeCell ref="LWC112:LWM112"/>
    <mergeCell ref="LWN112:LWX112"/>
    <mergeCell ref="LWY112:LXI112"/>
    <mergeCell ref="LTD112:LTN112"/>
    <mergeCell ref="LTO112:LTY112"/>
    <mergeCell ref="LTZ112:LUJ112"/>
    <mergeCell ref="LUK112:LUU112"/>
    <mergeCell ref="LUV112:LVF112"/>
    <mergeCell ref="LRA112:LRK112"/>
    <mergeCell ref="LRL112:LRV112"/>
    <mergeCell ref="LRW112:LSG112"/>
    <mergeCell ref="LSH112:LSR112"/>
    <mergeCell ref="LSS112:LTC112"/>
    <mergeCell ref="LOX112:LPH112"/>
    <mergeCell ref="LPI112:LPS112"/>
    <mergeCell ref="LPT112:LQD112"/>
    <mergeCell ref="LQE112:LQO112"/>
    <mergeCell ref="LQP112:LQZ112"/>
    <mergeCell ref="LMU112:LNE112"/>
    <mergeCell ref="LNF112:LNP112"/>
    <mergeCell ref="LNQ112:LOA112"/>
    <mergeCell ref="LOB112:LOL112"/>
    <mergeCell ref="LOM112:LOW112"/>
    <mergeCell ref="LKR112:LLB112"/>
    <mergeCell ref="LLC112:LLM112"/>
    <mergeCell ref="LLN112:LLX112"/>
    <mergeCell ref="LLY112:LMI112"/>
    <mergeCell ref="LMJ112:LMT112"/>
    <mergeCell ref="LIO112:LIY112"/>
    <mergeCell ref="LIZ112:LJJ112"/>
    <mergeCell ref="LJK112:LJU112"/>
    <mergeCell ref="LJV112:LKF112"/>
    <mergeCell ref="LKG112:LKQ112"/>
    <mergeCell ref="LGL112:LGV112"/>
    <mergeCell ref="LGW112:LHG112"/>
    <mergeCell ref="LHH112:LHR112"/>
    <mergeCell ref="LHS112:LIC112"/>
    <mergeCell ref="LID112:LIN112"/>
    <mergeCell ref="LEI112:LES112"/>
    <mergeCell ref="LET112:LFD112"/>
    <mergeCell ref="LFE112:LFO112"/>
    <mergeCell ref="LFP112:LFZ112"/>
    <mergeCell ref="LGA112:LGK112"/>
    <mergeCell ref="LCF112:LCP112"/>
    <mergeCell ref="LCQ112:LDA112"/>
    <mergeCell ref="LDB112:LDL112"/>
    <mergeCell ref="LDM112:LDW112"/>
    <mergeCell ref="LDX112:LEH112"/>
    <mergeCell ref="LAC112:LAM112"/>
    <mergeCell ref="LAN112:LAX112"/>
    <mergeCell ref="LAY112:LBI112"/>
    <mergeCell ref="LBJ112:LBT112"/>
    <mergeCell ref="LBU112:LCE112"/>
    <mergeCell ref="KXZ112:KYJ112"/>
    <mergeCell ref="KYK112:KYU112"/>
    <mergeCell ref="KYV112:KZF112"/>
    <mergeCell ref="KZG112:KZQ112"/>
    <mergeCell ref="KZR112:LAB112"/>
    <mergeCell ref="KVW112:KWG112"/>
    <mergeCell ref="KWH112:KWR112"/>
    <mergeCell ref="KWS112:KXC112"/>
    <mergeCell ref="KXD112:KXN112"/>
    <mergeCell ref="KXO112:KXY112"/>
    <mergeCell ref="KTT112:KUD112"/>
    <mergeCell ref="KUE112:KUO112"/>
    <mergeCell ref="KUP112:KUZ112"/>
    <mergeCell ref="KVA112:KVK112"/>
    <mergeCell ref="KVL112:KVV112"/>
    <mergeCell ref="KRQ112:KSA112"/>
    <mergeCell ref="KSB112:KSL112"/>
    <mergeCell ref="KSM112:KSW112"/>
    <mergeCell ref="KSX112:KTH112"/>
    <mergeCell ref="KTI112:KTS112"/>
    <mergeCell ref="KPN112:KPX112"/>
    <mergeCell ref="KPY112:KQI112"/>
    <mergeCell ref="KQJ112:KQT112"/>
    <mergeCell ref="KQU112:KRE112"/>
    <mergeCell ref="KRF112:KRP112"/>
    <mergeCell ref="KNK112:KNU112"/>
    <mergeCell ref="KNV112:KOF112"/>
    <mergeCell ref="KOG112:KOQ112"/>
    <mergeCell ref="KOR112:KPB112"/>
    <mergeCell ref="KPC112:KPM112"/>
    <mergeCell ref="KLH112:KLR112"/>
    <mergeCell ref="KLS112:KMC112"/>
    <mergeCell ref="KMD112:KMN112"/>
    <mergeCell ref="KMO112:KMY112"/>
    <mergeCell ref="KMZ112:KNJ112"/>
    <mergeCell ref="KJE112:KJO112"/>
    <mergeCell ref="KJP112:KJZ112"/>
    <mergeCell ref="KKA112:KKK112"/>
    <mergeCell ref="KKL112:KKV112"/>
    <mergeCell ref="KKW112:KLG112"/>
    <mergeCell ref="KHB112:KHL112"/>
    <mergeCell ref="KHM112:KHW112"/>
    <mergeCell ref="KHX112:KIH112"/>
    <mergeCell ref="KII112:KIS112"/>
    <mergeCell ref="KIT112:KJD112"/>
    <mergeCell ref="KEY112:KFI112"/>
    <mergeCell ref="KFJ112:KFT112"/>
    <mergeCell ref="KFU112:KGE112"/>
    <mergeCell ref="KGF112:KGP112"/>
    <mergeCell ref="KGQ112:KHA112"/>
    <mergeCell ref="KCV112:KDF112"/>
    <mergeCell ref="KDG112:KDQ112"/>
    <mergeCell ref="KDR112:KEB112"/>
    <mergeCell ref="KEC112:KEM112"/>
    <mergeCell ref="KEN112:KEX112"/>
    <mergeCell ref="KAS112:KBC112"/>
    <mergeCell ref="KBD112:KBN112"/>
    <mergeCell ref="KBO112:KBY112"/>
    <mergeCell ref="KBZ112:KCJ112"/>
    <mergeCell ref="KCK112:KCU112"/>
    <mergeCell ref="JYP112:JYZ112"/>
    <mergeCell ref="JZA112:JZK112"/>
    <mergeCell ref="JZL112:JZV112"/>
    <mergeCell ref="JZW112:KAG112"/>
    <mergeCell ref="KAH112:KAR112"/>
    <mergeCell ref="JWM112:JWW112"/>
    <mergeCell ref="JWX112:JXH112"/>
    <mergeCell ref="JXI112:JXS112"/>
    <mergeCell ref="JXT112:JYD112"/>
    <mergeCell ref="JYE112:JYO112"/>
    <mergeCell ref="JUJ112:JUT112"/>
    <mergeCell ref="JUU112:JVE112"/>
    <mergeCell ref="JVF112:JVP112"/>
    <mergeCell ref="JVQ112:JWA112"/>
    <mergeCell ref="JWB112:JWL112"/>
    <mergeCell ref="JSG112:JSQ112"/>
    <mergeCell ref="JSR112:JTB112"/>
    <mergeCell ref="JTC112:JTM112"/>
    <mergeCell ref="JTN112:JTX112"/>
    <mergeCell ref="JTY112:JUI112"/>
    <mergeCell ref="JQD112:JQN112"/>
    <mergeCell ref="JQO112:JQY112"/>
    <mergeCell ref="JQZ112:JRJ112"/>
    <mergeCell ref="JRK112:JRU112"/>
    <mergeCell ref="JRV112:JSF112"/>
    <mergeCell ref="JOA112:JOK112"/>
    <mergeCell ref="JOL112:JOV112"/>
    <mergeCell ref="JOW112:JPG112"/>
    <mergeCell ref="JPH112:JPR112"/>
    <mergeCell ref="JPS112:JQC112"/>
    <mergeCell ref="JLX112:JMH112"/>
    <mergeCell ref="JMI112:JMS112"/>
    <mergeCell ref="JMT112:JND112"/>
    <mergeCell ref="JNE112:JNO112"/>
    <mergeCell ref="JNP112:JNZ112"/>
    <mergeCell ref="JJU112:JKE112"/>
    <mergeCell ref="JKF112:JKP112"/>
    <mergeCell ref="JKQ112:JLA112"/>
    <mergeCell ref="JLB112:JLL112"/>
    <mergeCell ref="JLM112:JLW112"/>
    <mergeCell ref="JHR112:JIB112"/>
    <mergeCell ref="JIC112:JIM112"/>
    <mergeCell ref="JIN112:JIX112"/>
    <mergeCell ref="JIY112:JJI112"/>
    <mergeCell ref="JJJ112:JJT112"/>
    <mergeCell ref="JFO112:JFY112"/>
    <mergeCell ref="JFZ112:JGJ112"/>
    <mergeCell ref="JGK112:JGU112"/>
    <mergeCell ref="JGV112:JHF112"/>
    <mergeCell ref="JHG112:JHQ112"/>
    <mergeCell ref="JDL112:JDV112"/>
    <mergeCell ref="JDW112:JEG112"/>
    <mergeCell ref="JEH112:JER112"/>
    <mergeCell ref="JES112:JFC112"/>
    <mergeCell ref="JFD112:JFN112"/>
    <mergeCell ref="JBI112:JBS112"/>
    <mergeCell ref="JBT112:JCD112"/>
    <mergeCell ref="JCE112:JCO112"/>
    <mergeCell ref="JCP112:JCZ112"/>
    <mergeCell ref="JDA112:JDK112"/>
    <mergeCell ref="IZF112:IZP112"/>
    <mergeCell ref="IZQ112:JAA112"/>
    <mergeCell ref="JAB112:JAL112"/>
    <mergeCell ref="JAM112:JAW112"/>
    <mergeCell ref="JAX112:JBH112"/>
    <mergeCell ref="IXC112:IXM112"/>
    <mergeCell ref="IXN112:IXX112"/>
    <mergeCell ref="IXY112:IYI112"/>
    <mergeCell ref="IYJ112:IYT112"/>
    <mergeCell ref="IYU112:IZE112"/>
    <mergeCell ref="IUZ112:IVJ112"/>
    <mergeCell ref="IVK112:IVU112"/>
    <mergeCell ref="IVV112:IWF112"/>
    <mergeCell ref="IWG112:IWQ112"/>
    <mergeCell ref="IWR112:IXB112"/>
    <mergeCell ref="ISW112:ITG112"/>
    <mergeCell ref="ITH112:ITR112"/>
    <mergeCell ref="ITS112:IUC112"/>
    <mergeCell ref="IUD112:IUN112"/>
    <mergeCell ref="IUO112:IUY112"/>
    <mergeCell ref="IQT112:IRD112"/>
    <mergeCell ref="IRE112:IRO112"/>
    <mergeCell ref="IRP112:IRZ112"/>
    <mergeCell ref="ISA112:ISK112"/>
    <mergeCell ref="ISL112:ISV112"/>
    <mergeCell ref="IOQ112:IPA112"/>
    <mergeCell ref="IPB112:IPL112"/>
    <mergeCell ref="IPM112:IPW112"/>
    <mergeCell ref="IPX112:IQH112"/>
    <mergeCell ref="IQI112:IQS112"/>
    <mergeCell ref="IMN112:IMX112"/>
    <mergeCell ref="IMY112:INI112"/>
    <mergeCell ref="INJ112:INT112"/>
    <mergeCell ref="INU112:IOE112"/>
    <mergeCell ref="IOF112:IOP112"/>
    <mergeCell ref="IKK112:IKU112"/>
    <mergeCell ref="IKV112:ILF112"/>
    <mergeCell ref="ILG112:ILQ112"/>
    <mergeCell ref="ILR112:IMB112"/>
    <mergeCell ref="IMC112:IMM112"/>
    <mergeCell ref="IIH112:IIR112"/>
    <mergeCell ref="IIS112:IJC112"/>
    <mergeCell ref="IJD112:IJN112"/>
    <mergeCell ref="IJO112:IJY112"/>
    <mergeCell ref="IJZ112:IKJ112"/>
    <mergeCell ref="IGE112:IGO112"/>
    <mergeCell ref="IGP112:IGZ112"/>
    <mergeCell ref="IHA112:IHK112"/>
    <mergeCell ref="IHL112:IHV112"/>
    <mergeCell ref="IHW112:IIG112"/>
    <mergeCell ref="IEB112:IEL112"/>
    <mergeCell ref="IEM112:IEW112"/>
    <mergeCell ref="IEX112:IFH112"/>
    <mergeCell ref="IFI112:IFS112"/>
    <mergeCell ref="IFT112:IGD112"/>
    <mergeCell ref="IBY112:ICI112"/>
    <mergeCell ref="ICJ112:ICT112"/>
    <mergeCell ref="ICU112:IDE112"/>
    <mergeCell ref="IDF112:IDP112"/>
    <mergeCell ref="IDQ112:IEA112"/>
    <mergeCell ref="HZV112:IAF112"/>
    <mergeCell ref="IAG112:IAQ112"/>
    <mergeCell ref="IAR112:IBB112"/>
    <mergeCell ref="IBC112:IBM112"/>
    <mergeCell ref="IBN112:IBX112"/>
    <mergeCell ref="HXS112:HYC112"/>
    <mergeCell ref="HYD112:HYN112"/>
    <mergeCell ref="HYO112:HYY112"/>
    <mergeCell ref="HYZ112:HZJ112"/>
    <mergeCell ref="HZK112:HZU112"/>
    <mergeCell ref="HVP112:HVZ112"/>
    <mergeCell ref="HWA112:HWK112"/>
    <mergeCell ref="HWL112:HWV112"/>
    <mergeCell ref="HWW112:HXG112"/>
    <mergeCell ref="HXH112:HXR112"/>
    <mergeCell ref="HTM112:HTW112"/>
    <mergeCell ref="HTX112:HUH112"/>
    <mergeCell ref="HUI112:HUS112"/>
    <mergeCell ref="HUT112:HVD112"/>
    <mergeCell ref="HVE112:HVO112"/>
    <mergeCell ref="HRJ112:HRT112"/>
    <mergeCell ref="HRU112:HSE112"/>
    <mergeCell ref="HSF112:HSP112"/>
    <mergeCell ref="HSQ112:HTA112"/>
    <mergeCell ref="HTB112:HTL112"/>
    <mergeCell ref="HPG112:HPQ112"/>
    <mergeCell ref="HPR112:HQB112"/>
    <mergeCell ref="HQC112:HQM112"/>
    <mergeCell ref="HQN112:HQX112"/>
    <mergeCell ref="HQY112:HRI112"/>
    <mergeCell ref="HND112:HNN112"/>
    <mergeCell ref="HNO112:HNY112"/>
    <mergeCell ref="HNZ112:HOJ112"/>
    <mergeCell ref="HOK112:HOU112"/>
    <mergeCell ref="HOV112:HPF112"/>
    <mergeCell ref="HLA112:HLK112"/>
    <mergeCell ref="HLL112:HLV112"/>
    <mergeCell ref="HLW112:HMG112"/>
    <mergeCell ref="HMH112:HMR112"/>
    <mergeCell ref="HMS112:HNC112"/>
    <mergeCell ref="HIX112:HJH112"/>
    <mergeCell ref="HJI112:HJS112"/>
    <mergeCell ref="HJT112:HKD112"/>
    <mergeCell ref="HKE112:HKO112"/>
    <mergeCell ref="HKP112:HKZ112"/>
    <mergeCell ref="HGU112:HHE112"/>
    <mergeCell ref="HHF112:HHP112"/>
    <mergeCell ref="HHQ112:HIA112"/>
    <mergeCell ref="HIB112:HIL112"/>
    <mergeCell ref="HIM112:HIW112"/>
    <mergeCell ref="HER112:HFB112"/>
    <mergeCell ref="HFC112:HFM112"/>
    <mergeCell ref="HFN112:HFX112"/>
    <mergeCell ref="HFY112:HGI112"/>
    <mergeCell ref="HGJ112:HGT112"/>
    <mergeCell ref="HCO112:HCY112"/>
    <mergeCell ref="HCZ112:HDJ112"/>
    <mergeCell ref="HDK112:HDU112"/>
    <mergeCell ref="HDV112:HEF112"/>
    <mergeCell ref="HEG112:HEQ112"/>
    <mergeCell ref="HAL112:HAV112"/>
    <mergeCell ref="HAW112:HBG112"/>
    <mergeCell ref="HBH112:HBR112"/>
    <mergeCell ref="HBS112:HCC112"/>
    <mergeCell ref="HCD112:HCN112"/>
    <mergeCell ref="GYI112:GYS112"/>
    <mergeCell ref="GYT112:GZD112"/>
    <mergeCell ref="GZE112:GZO112"/>
    <mergeCell ref="GZP112:GZZ112"/>
    <mergeCell ref="HAA112:HAK112"/>
    <mergeCell ref="GWF112:GWP112"/>
    <mergeCell ref="GWQ112:GXA112"/>
    <mergeCell ref="GXB112:GXL112"/>
    <mergeCell ref="GXM112:GXW112"/>
    <mergeCell ref="GXX112:GYH112"/>
    <mergeCell ref="GUC112:GUM112"/>
    <mergeCell ref="GUN112:GUX112"/>
    <mergeCell ref="GUY112:GVI112"/>
    <mergeCell ref="GVJ112:GVT112"/>
    <mergeCell ref="GVU112:GWE112"/>
    <mergeCell ref="GRZ112:GSJ112"/>
    <mergeCell ref="GSK112:GSU112"/>
    <mergeCell ref="GSV112:GTF112"/>
    <mergeCell ref="GTG112:GTQ112"/>
    <mergeCell ref="GTR112:GUB112"/>
    <mergeCell ref="GPW112:GQG112"/>
    <mergeCell ref="GQH112:GQR112"/>
    <mergeCell ref="GQS112:GRC112"/>
    <mergeCell ref="GRD112:GRN112"/>
    <mergeCell ref="GRO112:GRY112"/>
    <mergeCell ref="GNT112:GOD112"/>
    <mergeCell ref="GOE112:GOO112"/>
    <mergeCell ref="GOP112:GOZ112"/>
    <mergeCell ref="GPA112:GPK112"/>
    <mergeCell ref="GPL112:GPV112"/>
    <mergeCell ref="GLQ112:GMA112"/>
    <mergeCell ref="GMB112:GML112"/>
    <mergeCell ref="GMM112:GMW112"/>
    <mergeCell ref="GMX112:GNH112"/>
    <mergeCell ref="GNI112:GNS112"/>
    <mergeCell ref="GJN112:GJX112"/>
    <mergeCell ref="GJY112:GKI112"/>
    <mergeCell ref="GKJ112:GKT112"/>
    <mergeCell ref="GKU112:GLE112"/>
    <mergeCell ref="GLF112:GLP112"/>
    <mergeCell ref="GHK112:GHU112"/>
    <mergeCell ref="GHV112:GIF112"/>
    <mergeCell ref="GIG112:GIQ112"/>
    <mergeCell ref="GIR112:GJB112"/>
    <mergeCell ref="GJC112:GJM112"/>
    <mergeCell ref="GFH112:GFR112"/>
    <mergeCell ref="GFS112:GGC112"/>
    <mergeCell ref="GGD112:GGN112"/>
    <mergeCell ref="GGO112:GGY112"/>
    <mergeCell ref="GGZ112:GHJ112"/>
    <mergeCell ref="GDE112:GDO112"/>
    <mergeCell ref="GDP112:GDZ112"/>
    <mergeCell ref="GEA112:GEK112"/>
    <mergeCell ref="GEL112:GEV112"/>
    <mergeCell ref="GEW112:GFG112"/>
    <mergeCell ref="GBB112:GBL112"/>
    <mergeCell ref="GBM112:GBW112"/>
    <mergeCell ref="GBX112:GCH112"/>
    <mergeCell ref="GCI112:GCS112"/>
    <mergeCell ref="GCT112:GDD112"/>
    <mergeCell ref="FYY112:FZI112"/>
    <mergeCell ref="FZJ112:FZT112"/>
    <mergeCell ref="FZU112:GAE112"/>
    <mergeCell ref="GAF112:GAP112"/>
    <mergeCell ref="GAQ112:GBA112"/>
    <mergeCell ref="FWV112:FXF112"/>
    <mergeCell ref="FXG112:FXQ112"/>
    <mergeCell ref="FXR112:FYB112"/>
    <mergeCell ref="FYC112:FYM112"/>
    <mergeCell ref="FYN112:FYX112"/>
    <mergeCell ref="FUS112:FVC112"/>
    <mergeCell ref="FVD112:FVN112"/>
    <mergeCell ref="FVO112:FVY112"/>
    <mergeCell ref="FVZ112:FWJ112"/>
    <mergeCell ref="FWK112:FWU112"/>
    <mergeCell ref="FSP112:FSZ112"/>
    <mergeCell ref="FTA112:FTK112"/>
    <mergeCell ref="FTL112:FTV112"/>
    <mergeCell ref="FTW112:FUG112"/>
    <mergeCell ref="FUH112:FUR112"/>
    <mergeCell ref="FQM112:FQW112"/>
    <mergeCell ref="FQX112:FRH112"/>
    <mergeCell ref="FRI112:FRS112"/>
    <mergeCell ref="FRT112:FSD112"/>
    <mergeCell ref="FSE112:FSO112"/>
    <mergeCell ref="FOJ112:FOT112"/>
    <mergeCell ref="FOU112:FPE112"/>
    <mergeCell ref="FPF112:FPP112"/>
    <mergeCell ref="FPQ112:FQA112"/>
    <mergeCell ref="FQB112:FQL112"/>
    <mergeCell ref="FMG112:FMQ112"/>
    <mergeCell ref="FMR112:FNB112"/>
    <mergeCell ref="FNC112:FNM112"/>
    <mergeCell ref="FNN112:FNX112"/>
    <mergeCell ref="FNY112:FOI112"/>
    <mergeCell ref="FKD112:FKN112"/>
    <mergeCell ref="FKO112:FKY112"/>
    <mergeCell ref="FKZ112:FLJ112"/>
    <mergeCell ref="FLK112:FLU112"/>
    <mergeCell ref="FLV112:FMF112"/>
    <mergeCell ref="FIA112:FIK112"/>
    <mergeCell ref="FIL112:FIV112"/>
    <mergeCell ref="FIW112:FJG112"/>
    <mergeCell ref="FJH112:FJR112"/>
    <mergeCell ref="FJS112:FKC112"/>
    <mergeCell ref="FFX112:FGH112"/>
    <mergeCell ref="FGI112:FGS112"/>
    <mergeCell ref="FGT112:FHD112"/>
    <mergeCell ref="FHE112:FHO112"/>
    <mergeCell ref="FHP112:FHZ112"/>
    <mergeCell ref="FDU112:FEE112"/>
    <mergeCell ref="FEF112:FEP112"/>
    <mergeCell ref="FEQ112:FFA112"/>
    <mergeCell ref="FFB112:FFL112"/>
    <mergeCell ref="FFM112:FFW112"/>
    <mergeCell ref="FBR112:FCB112"/>
    <mergeCell ref="FCC112:FCM112"/>
    <mergeCell ref="FCN112:FCX112"/>
    <mergeCell ref="FCY112:FDI112"/>
    <mergeCell ref="FDJ112:FDT112"/>
    <mergeCell ref="EZO112:EZY112"/>
    <mergeCell ref="EZZ112:FAJ112"/>
    <mergeCell ref="FAK112:FAU112"/>
    <mergeCell ref="FAV112:FBF112"/>
    <mergeCell ref="FBG112:FBQ112"/>
    <mergeCell ref="EXL112:EXV112"/>
    <mergeCell ref="EXW112:EYG112"/>
    <mergeCell ref="EYH112:EYR112"/>
    <mergeCell ref="EYS112:EZC112"/>
    <mergeCell ref="EZD112:EZN112"/>
    <mergeCell ref="EVI112:EVS112"/>
    <mergeCell ref="EVT112:EWD112"/>
    <mergeCell ref="EWE112:EWO112"/>
    <mergeCell ref="EWP112:EWZ112"/>
    <mergeCell ref="EXA112:EXK112"/>
    <mergeCell ref="ETF112:ETP112"/>
    <mergeCell ref="ETQ112:EUA112"/>
    <mergeCell ref="EUB112:EUL112"/>
    <mergeCell ref="EUM112:EUW112"/>
    <mergeCell ref="EUX112:EVH112"/>
    <mergeCell ref="ERC112:ERM112"/>
    <mergeCell ref="ERN112:ERX112"/>
    <mergeCell ref="ERY112:ESI112"/>
    <mergeCell ref="ESJ112:EST112"/>
    <mergeCell ref="ESU112:ETE112"/>
    <mergeCell ref="EOZ112:EPJ112"/>
    <mergeCell ref="EPK112:EPU112"/>
    <mergeCell ref="EPV112:EQF112"/>
    <mergeCell ref="EQG112:EQQ112"/>
    <mergeCell ref="EQR112:ERB112"/>
    <mergeCell ref="EMW112:ENG112"/>
    <mergeCell ref="ENH112:ENR112"/>
    <mergeCell ref="ENS112:EOC112"/>
    <mergeCell ref="EOD112:EON112"/>
    <mergeCell ref="EOO112:EOY112"/>
    <mergeCell ref="EKT112:ELD112"/>
    <mergeCell ref="ELE112:ELO112"/>
    <mergeCell ref="ELP112:ELZ112"/>
    <mergeCell ref="EMA112:EMK112"/>
    <mergeCell ref="EML112:EMV112"/>
    <mergeCell ref="EIQ112:EJA112"/>
    <mergeCell ref="EJB112:EJL112"/>
    <mergeCell ref="EJM112:EJW112"/>
    <mergeCell ref="EJX112:EKH112"/>
    <mergeCell ref="EKI112:EKS112"/>
    <mergeCell ref="EGN112:EGX112"/>
    <mergeCell ref="EGY112:EHI112"/>
    <mergeCell ref="EHJ112:EHT112"/>
    <mergeCell ref="EHU112:EIE112"/>
    <mergeCell ref="EIF112:EIP112"/>
    <mergeCell ref="EEK112:EEU112"/>
    <mergeCell ref="EEV112:EFF112"/>
    <mergeCell ref="EFG112:EFQ112"/>
    <mergeCell ref="EFR112:EGB112"/>
    <mergeCell ref="EGC112:EGM112"/>
    <mergeCell ref="ECH112:ECR112"/>
    <mergeCell ref="ECS112:EDC112"/>
    <mergeCell ref="EDD112:EDN112"/>
    <mergeCell ref="EDO112:EDY112"/>
    <mergeCell ref="EDZ112:EEJ112"/>
    <mergeCell ref="EAE112:EAO112"/>
    <mergeCell ref="EAP112:EAZ112"/>
    <mergeCell ref="EBA112:EBK112"/>
    <mergeCell ref="EBL112:EBV112"/>
    <mergeCell ref="EBW112:ECG112"/>
    <mergeCell ref="DYB112:DYL112"/>
    <mergeCell ref="DYM112:DYW112"/>
    <mergeCell ref="DYX112:DZH112"/>
    <mergeCell ref="DZI112:DZS112"/>
    <mergeCell ref="DZT112:EAD112"/>
    <mergeCell ref="DVY112:DWI112"/>
    <mergeCell ref="DWJ112:DWT112"/>
    <mergeCell ref="DWU112:DXE112"/>
    <mergeCell ref="DXF112:DXP112"/>
    <mergeCell ref="DXQ112:DYA112"/>
    <mergeCell ref="DTV112:DUF112"/>
    <mergeCell ref="DUG112:DUQ112"/>
    <mergeCell ref="DUR112:DVB112"/>
    <mergeCell ref="DVC112:DVM112"/>
    <mergeCell ref="DVN112:DVX112"/>
    <mergeCell ref="DRS112:DSC112"/>
    <mergeCell ref="DSD112:DSN112"/>
    <mergeCell ref="DSO112:DSY112"/>
    <mergeCell ref="DSZ112:DTJ112"/>
    <mergeCell ref="DTK112:DTU112"/>
    <mergeCell ref="DPP112:DPZ112"/>
    <mergeCell ref="DQA112:DQK112"/>
    <mergeCell ref="DQL112:DQV112"/>
    <mergeCell ref="DQW112:DRG112"/>
    <mergeCell ref="DRH112:DRR112"/>
    <mergeCell ref="DNM112:DNW112"/>
    <mergeCell ref="DNX112:DOH112"/>
    <mergeCell ref="DOI112:DOS112"/>
    <mergeCell ref="DOT112:DPD112"/>
    <mergeCell ref="DPE112:DPO112"/>
    <mergeCell ref="DLJ112:DLT112"/>
    <mergeCell ref="DLU112:DME112"/>
    <mergeCell ref="DMF112:DMP112"/>
    <mergeCell ref="DMQ112:DNA112"/>
    <mergeCell ref="DNB112:DNL112"/>
    <mergeCell ref="DJG112:DJQ112"/>
    <mergeCell ref="DJR112:DKB112"/>
    <mergeCell ref="DKC112:DKM112"/>
    <mergeCell ref="DKN112:DKX112"/>
    <mergeCell ref="DKY112:DLI112"/>
    <mergeCell ref="DHD112:DHN112"/>
    <mergeCell ref="DHO112:DHY112"/>
    <mergeCell ref="DHZ112:DIJ112"/>
    <mergeCell ref="DIK112:DIU112"/>
    <mergeCell ref="DIV112:DJF112"/>
    <mergeCell ref="DFA112:DFK112"/>
    <mergeCell ref="DFL112:DFV112"/>
    <mergeCell ref="DFW112:DGG112"/>
    <mergeCell ref="DGH112:DGR112"/>
    <mergeCell ref="DGS112:DHC112"/>
    <mergeCell ref="DCX112:DDH112"/>
    <mergeCell ref="DDI112:DDS112"/>
    <mergeCell ref="DDT112:DED112"/>
    <mergeCell ref="DEE112:DEO112"/>
    <mergeCell ref="DEP112:DEZ112"/>
    <mergeCell ref="DAU112:DBE112"/>
    <mergeCell ref="DBF112:DBP112"/>
    <mergeCell ref="DBQ112:DCA112"/>
    <mergeCell ref="DCB112:DCL112"/>
    <mergeCell ref="DCM112:DCW112"/>
    <mergeCell ref="CYR112:CZB112"/>
    <mergeCell ref="CZC112:CZM112"/>
    <mergeCell ref="CZN112:CZX112"/>
    <mergeCell ref="CZY112:DAI112"/>
    <mergeCell ref="DAJ112:DAT112"/>
    <mergeCell ref="CWO112:CWY112"/>
    <mergeCell ref="CWZ112:CXJ112"/>
    <mergeCell ref="CXK112:CXU112"/>
    <mergeCell ref="CXV112:CYF112"/>
    <mergeCell ref="CYG112:CYQ112"/>
    <mergeCell ref="CUL112:CUV112"/>
    <mergeCell ref="CUW112:CVG112"/>
    <mergeCell ref="CVH112:CVR112"/>
    <mergeCell ref="CVS112:CWC112"/>
    <mergeCell ref="CWD112:CWN112"/>
    <mergeCell ref="CSI112:CSS112"/>
    <mergeCell ref="CST112:CTD112"/>
    <mergeCell ref="CTE112:CTO112"/>
    <mergeCell ref="CTP112:CTZ112"/>
    <mergeCell ref="CUA112:CUK112"/>
    <mergeCell ref="CQF112:CQP112"/>
    <mergeCell ref="CQQ112:CRA112"/>
    <mergeCell ref="CRB112:CRL112"/>
    <mergeCell ref="CRM112:CRW112"/>
    <mergeCell ref="CRX112:CSH112"/>
    <mergeCell ref="COC112:COM112"/>
    <mergeCell ref="CON112:COX112"/>
    <mergeCell ref="COY112:CPI112"/>
    <mergeCell ref="CPJ112:CPT112"/>
    <mergeCell ref="CPU112:CQE112"/>
    <mergeCell ref="CLZ112:CMJ112"/>
    <mergeCell ref="CMK112:CMU112"/>
    <mergeCell ref="CMV112:CNF112"/>
    <mergeCell ref="CNG112:CNQ112"/>
    <mergeCell ref="CNR112:COB112"/>
    <mergeCell ref="CJW112:CKG112"/>
    <mergeCell ref="CKH112:CKR112"/>
    <mergeCell ref="CKS112:CLC112"/>
    <mergeCell ref="CLD112:CLN112"/>
    <mergeCell ref="CLO112:CLY112"/>
    <mergeCell ref="CHT112:CID112"/>
    <mergeCell ref="CIE112:CIO112"/>
    <mergeCell ref="CIP112:CIZ112"/>
    <mergeCell ref="CJA112:CJK112"/>
    <mergeCell ref="CJL112:CJV112"/>
    <mergeCell ref="CFQ112:CGA112"/>
    <mergeCell ref="CGB112:CGL112"/>
    <mergeCell ref="CGM112:CGW112"/>
    <mergeCell ref="CGX112:CHH112"/>
    <mergeCell ref="CHI112:CHS112"/>
    <mergeCell ref="CDN112:CDX112"/>
    <mergeCell ref="CDY112:CEI112"/>
    <mergeCell ref="CEJ112:CET112"/>
    <mergeCell ref="CEU112:CFE112"/>
    <mergeCell ref="CFF112:CFP112"/>
    <mergeCell ref="CBK112:CBU112"/>
    <mergeCell ref="CBV112:CCF112"/>
    <mergeCell ref="CCG112:CCQ112"/>
    <mergeCell ref="CCR112:CDB112"/>
    <mergeCell ref="CDC112:CDM112"/>
    <mergeCell ref="BZH112:BZR112"/>
    <mergeCell ref="BZS112:CAC112"/>
    <mergeCell ref="CAD112:CAN112"/>
    <mergeCell ref="CAO112:CAY112"/>
    <mergeCell ref="CAZ112:CBJ112"/>
    <mergeCell ref="BXE112:BXO112"/>
    <mergeCell ref="BXP112:BXZ112"/>
    <mergeCell ref="BYA112:BYK112"/>
    <mergeCell ref="BYL112:BYV112"/>
    <mergeCell ref="BYW112:BZG112"/>
    <mergeCell ref="BVB112:BVL112"/>
    <mergeCell ref="BVM112:BVW112"/>
    <mergeCell ref="BVX112:BWH112"/>
    <mergeCell ref="BWI112:BWS112"/>
    <mergeCell ref="BWT112:BXD112"/>
    <mergeCell ref="BSY112:BTI112"/>
    <mergeCell ref="BTJ112:BTT112"/>
    <mergeCell ref="BTU112:BUE112"/>
    <mergeCell ref="BUF112:BUP112"/>
    <mergeCell ref="BUQ112:BVA112"/>
    <mergeCell ref="BQV112:BRF112"/>
    <mergeCell ref="BRG112:BRQ112"/>
    <mergeCell ref="BRR112:BSB112"/>
    <mergeCell ref="BSC112:BSM112"/>
    <mergeCell ref="BSN112:BSX112"/>
    <mergeCell ref="BOS112:BPC112"/>
    <mergeCell ref="BPD112:BPN112"/>
    <mergeCell ref="BPO112:BPY112"/>
    <mergeCell ref="BPZ112:BQJ112"/>
    <mergeCell ref="BQK112:BQU112"/>
    <mergeCell ref="BMP112:BMZ112"/>
    <mergeCell ref="BNA112:BNK112"/>
    <mergeCell ref="BNL112:BNV112"/>
    <mergeCell ref="BNW112:BOG112"/>
    <mergeCell ref="BOH112:BOR112"/>
    <mergeCell ref="BKM112:BKW112"/>
    <mergeCell ref="BKX112:BLH112"/>
    <mergeCell ref="BLI112:BLS112"/>
    <mergeCell ref="BLT112:BMD112"/>
    <mergeCell ref="BME112:BMO112"/>
    <mergeCell ref="BIJ112:BIT112"/>
    <mergeCell ref="BIU112:BJE112"/>
    <mergeCell ref="BJF112:BJP112"/>
    <mergeCell ref="BJQ112:BKA112"/>
    <mergeCell ref="BKB112:BKL112"/>
    <mergeCell ref="BGG112:BGQ112"/>
    <mergeCell ref="BGR112:BHB112"/>
    <mergeCell ref="BHC112:BHM112"/>
    <mergeCell ref="BHN112:BHX112"/>
    <mergeCell ref="BHY112:BII112"/>
    <mergeCell ref="BED112:BEN112"/>
    <mergeCell ref="BEO112:BEY112"/>
    <mergeCell ref="BEZ112:BFJ112"/>
    <mergeCell ref="BFK112:BFU112"/>
    <mergeCell ref="BFV112:BGF112"/>
    <mergeCell ref="BCA112:BCK112"/>
    <mergeCell ref="BCL112:BCV112"/>
    <mergeCell ref="BCW112:BDG112"/>
    <mergeCell ref="BDH112:BDR112"/>
    <mergeCell ref="BDS112:BEC112"/>
    <mergeCell ref="AZX112:BAH112"/>
    <mergeCell ref="BAI112:BAS112"/>
    <mergeCell ref="BAT112:BBD112"/>
    <mergeCell ref="BBE112:BBO112"/>
    <mergeCell ref="BBP112:BBZ112"/>
    <mergeCell ref="AXU112:AYE112"/>
    <mergeCell ref="AYF112:AYP112"/>
    <mergeCell ref="AYQ112:AZA112"/>
    <mergeCell ref="AZB112:AZL112"/>
    <mergeCell ref="AZM112:AZW112"/>
    <mergeCell ref="AVR112:AWB112"/>
    <mergeCell ref="AWC112:AWM112"/>
    <mergeCell ref="AWN112:AWX112"/>
    <mergeCell ref="AWY112:AXI112"/>
    <mergeCell ref="AXJ112:AXT112"/>
    <mergeCell ref="ATO112:ATY112"/>
    <mergeCell ref="ATZ112:AUJ112"/>
    <mergeCell ref="AUK112:AUU112"/>
    <mergeCell ref="AUV112:AVF112"/>
    <mergeCell ref="AVG112:AVQ112"/>
    <mergeCell ref="ARL112:ARV112"/>
    <mergeCell ref="ARW112:ASG112"/>
    <mergeCell ref="ASH112:ASR112"/>
    <mergeCell ref="ASS112:ATC112"/>
    <mergeCell ref="ATD112:ATN112"/>
    <mergeCell ref="API112:APS112"/>
    <mergeCell ref="APT112:AQD112"/>
    <mergeCell ref="AQE112:AQO112"/>
    <mergeCell ref="AQP112:AQZ112"/>
    <mergeCell ref="ARA112:ARK112"/>
    <mergeCell ref="ANF112:ANP112"/>
    <mergeCell ref="ANQ112:AOA112"/>
    <mergeCell ref="AOB112:AOL112"/>
    <mergeCell ref="AOM112:AOW112"/>
    <mergeCell ref="AOX112:APH112"/>
    <mergeCell ref="ALC112:ALM112"/>
    <mergeCell ref="ALN112:ALX112"/>
    <mergeCell ref="ALY112:AMI112"/>
    <mergeCell ref="AMJ112:AMT112"/>
    <mergeCell ref="AMU112:ANE112"/>
    <mergeCell ref="AIZ112:AJJ112"/>
    <mergeCell ref="AJK112:AJU112"/>
    <mergeCell ref="AJV112:AKF112"/>
    <mergeCell ref="AKG112:AKQ112"/>
    <mergeCell ref="AKR112:ALB112"/>
    <mergeCell ref="AGW112:AHG112"/>
    <mergeCell ref="AHH112:AHR112"/>
    <mergeCell ref="AHS112:AIC112"/>
    <mergeCell ref="AID112:AIN112"/>
    <mergeCell ref="AIO112:AIY112"/>
    <mergeCell ref="AET112:AFD112"/>
    <mergeCell ref="AFE112:AFO112"/>
    <mergeCell ref="AFP112:AFZ112"/>
    <mergeCell ref="AGA112:AGK112"/>
    <mergeCell ref="AGL112:AGV112"/>
    <mergeCell ref="ACQ112:ADA112"/>
    <mergeCell ref="ADB112:ADL112"/>
    <mergeCell ref="ADM112:ADW112"/>
    <mergeCell ref="ADX112:AEH112"/>
    <mergeCell ref="AEI112:AES112"/>
    <mergeCell ref="AAN112:AAX112"/>
    <mergeCell ref="AAY112:ABI112"/>
    <mergeCell ref="ABJ112:ABT112"/>
    <mergeCell ref="ABU112:ACE112"/>
    <mergeCell ref="ACF112:ACP112"/>
    <mergeCell ref="YK112:YU112"/>
    <mergeCell ref="YV112:ZF112"/>
    <mergeCell ref="ZG112:ZQ112"/>
    <mergeCell ref="ZR112:AAB112"/>
    <mergeCell ref="AAC112:AAM112"/>
    <mergeCell ref="WH112:WR112"/>
    <mergeCell ref="WS112:XC112"/>
    <mergeCell ref="XD112:XN112"/>
    <mergeCell ref="XO112:XY112"/>
    <mergeCell ref="XZ112:YJ112"/>
    <mergeCell ref="UE112:UO112"/>
    <mergeCell ref="UP112:UZ112"/>
    <mergeCell ref="VA112:VK112"/>
    <mergeCell ref="VL112:VV112"/>
    <mergeCell ref="VW112:WG112"/>
    <mergeCell ref="SB112:SL112"/>
    <mergeCell ref="SM112:SW112"/>
    <mergeCell ref="SX112:TH112"/>
    <mergeCell ref="TI112:TS112"/>
    <mergeCell ref="TT112:UD112"/>
    <mergeCell ref="PY112:QI112"/>
    <mergeCell ref="QJ112:QT112"/>
    <mergeCell ref="QU112:RE112"/>
    <mergeCell ref="RF112:RP112"/>
    <mergeCell ref="RQ112:SA112"/>
    <mergeCell ref="NV112:OF112"/>
    <mergeCell ref="OG112:OQ112"/>
    <mergeCell ref="OR112:PB112"/>
    <mergeCell ref="PC112:PM112"/>
    <mergeCell ref="PN112:PX112"/>
    <mergeCell ref="LS112:MC112"/>
    <mergeCell ref="MD112:MN112"/>
    <mergeCell ref="MO112:MY112"/>
    <mergeCell ref="MZ112:NJ112"/>
    <mergeCell ref="NK112:NU112"/>
    <mergeCell ref="JP112:JZ112"/>
    <mergeCell ref="KA112:KK112"/>
    <mergeCell ref="KL112:KV112"/>
    <mergeCell ref="KW112:LG112"/>
    <mergeCell ref="LH112:LR112"/>
    <mergeCell ref="HM112:HW112"/>
    <mergeCell ref="HX112:IH112"/>
    <mergeCell ref="II112:IS112"/>
    <mergeCell ref="IT112:JD112"/>
    <mergeCell ref="JE112:JO112"/>
    <mergeCell ref="FJ112:FT112"/>
    <mergeCell ref="FU112:GE112"/>
    <mergeCell ref="GF112:GP112"/>
    <mergeCell ref="GQ112:HA112"/>
    <mergeCell ref="HB112:HL112"/>
    <mergeCell ref="DG112:DQ112"/>
    <mergeCell ref="DR112:EB112"/>
    <mergeCell ref="EC112:EM112"/>
    <mergeCell ref="EN112:EX112"/>
    <mergeCell ref="EY112:FI112"/>
    <mergeCell ref="BD112:BN112"/>
    <mergeCell ref="BO112:BY112"/>
    <mergeCell ref="BZ112:CJ112"/>
    <mergeCell ref="CK112:CU112"/>
    <mergeCell ref="CV112:DF112"/>
    <mergeCell ref="A112:K112"/>
    <mergeCell ref="W112:AG112"/>
    <mergeCell ref="AH112:AR112"/>
    <mergeCell ref="AS112:BC112"/>
    <mergeCell ref="A98:K98"/>
    <mergeCell ref="A96:K96"/>
    <mergeCell ref="A82:C82"/>
    <mergeCell ref="A83:C83"/>
    <mergeCell ref="D88:H88"/>
    <mergeCell ref="A90:E90"/>
    <mergeCell ref="H34:I34"/>
    <mergeCell ref="J34:K34"/>
    <mergeCell ref="A62:F62"/>
    <mergeCell ref="A80:C80"/>
    <mergeCell ref="A79:D79"/>
    <mergeCell ref="A8:E8"/>
    <mergeCell ref="A31:K31"/>
    <mergeCell ref="D33:E33"/>
    <mergeCell ref="F33:G33"/>
    <mergeCell ref="H33:I33"/>
    <mergeCell ref="J33:K33"/>
    <mergeCell ref="K12:L12"/>
    <mergeCell ref="D12:G12"/>
    <mergeCell ref="A9:L9"/>
    <mergeCell ref="A65:D65"/>
    <mergeCell ref="A78:C78"/>
    <mergeCell ref="D34:E34"/>
    <mergeCell ref="F34:G34"/>
    <mergeCell ref="A72:E72"/>
    <mergeCell ref="A73:C73"/>
    <mergeCell ref="A75:C75"/>
    <mergeCell ref="A76:C76"/>
  </mergeCells>
  <conditionalFormatting sqref="N16:N17 K29:L29 D29:H29">
    <cfRule type="cellIs" dxfId="0" priority="4" operator="equal">
      <formula>0</formula>
    </cfRule>
  </conditionalFormatting>
  <dataValidations disablePrompts="1" count="1">
    <dataValidation type="list" allowBlank="1" showInputMessage="1" showErrorMessage="1" sqref="IX44 ST44 ACP44 AML44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formula1>"30, 45"</formula1>
    </dataValidation>
  </dataValidations>
  <pageMargins left="0.70866141732283472" right="0.70866141732283472" top="0.78740157480314965" bottom="0.39370078740157483" header="0.31496062992125984" footer="0.31496062992125984"/>
  <pageSetup paperSize="9" scale="69" fitToHeight="3" orientation="landscape" r:id="rId1"/>
  <headerFooter>
    <oddHeader>&amp;R&amp;"Arial,Fett"
B04</oddHeader>
    <oddFooter>&amp;L&amp;"Arial,Standard"&amp;9&amp;F&amp;R&amp;"Arial,Standard"&amp;9Seite &amp;P von &amp;N</oddFooter>
  </headerFooter>
  <rowBreaks count="2" manualBreakCount="2">
    <brk id="47" max="11" man="1"/>
    <brk id="90"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6C4344752E5BA498B69FF592127C5C9" ma:contentTypeVersion="0" ma:contentTypeDescription="Ein neues Dokument erstellen." ma:contentTypeScope="" ma:versionID="a8e60e656c36bbfc5dd099242b337480">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F956E-F7C4-4997-81BF-C05E9742729A}">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EC3ED32-DA6B-4226-9922-EC07D3A2E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46D25DF-18AD-4927-8941-53B9720D28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Preistabelle</vt:lpstr>
      <vt:lpstr>Preistabelle!Druckbereich</vt:lpstr>
    </vt:vector>
  </TitlesOfParts>
  <Company>Baueng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Weber Markus ASTRA</cp:lastModifiedBy>
  <cp:lastPrinted>2021-11-02T08:44:56Z</cp:lastPrinted>
  <dcterms:created xsi:type="dcterms:W3CDTF">2011-03-18T08:10:13Z</dcterms:created>
  <dcterms:modified xsi:type="dcterms:W3CDTF">2021-11-22T13:00:29Z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0x01010056C4344752E5BA498B69FF592127C5C9</vt:lpwstr>
  </property>
</Properties>
</file>